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春季大会\"/>
    </mc:Choice>
  </mc:AlternateContent>
  <xr:revisionPtr revIDLastSave="0" documentId="8_{F6DED9B0-EB16-4803-841F-79DB52A07304}" xr6:coauthVersionLast="47" xr6:coauthVersionMax="47" xr10:uidLastSave="{00000000-0000-0000-0000-000000000000}"/>
  <bookViews>
    <workbookView xWindow="-120" yWindow="-120" windowWidth="20730" windowHeight="11040" xr2:uid="{BC76D0EE-1205-4514-8137-99961BD809BE}"/>
  </bookViews>
  <sheets>
    <sheet name="2年予選L" sheetId="2" r:id="rId1"/>
    <sheet name="5年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2" l="1"/>
  <c r="G22" i="2"/>
  <c r="F22" i="2"/>
  <c r="E22" i="2"/>
  <c r="D22" i="2"/>
  <c r="P16" i="2"/>
  <c r="O16" i="2"/>
  <c r="N16" i="2"/>
  <c r="G16" i="2"/>
  <c r="F16" i="2"/>
  <c r="E16" i="2"/>
  <c r="D16" i="2"/>
  <c r="P10" i="2"/>
  <c r="O10" i="2"/>
  <c r="N10" i="2"/>
  <c r="G10" i="2"/>
  <c r="F10" i="2"/>
  <c r="E10" i="2"/>
  <c r="D10" i="2"/>
  <c r="P4" i="2"/>
  <c r="O4" i="2"/>
  <c r="N4" i="2"/>
  <c r="G4" i="2"/>
  <c r="F4" i="2"/>
  <c r="E4" i="2"/>
  <c r="D4" i="2"/>
</calcChain>
</file>

<file path=xl/sharedStrings.xml><?xml version="1.0" encoding="utf-8"?>
<sst xmlns="http://schemas.openxmlformats.org/spreadsheetml/2006/main" count="473" uniqueCount="171">
  <si>
    <t>5年生大会</t>
  </si>
  <si>
    <t>(18チーム)</t>
  </si>
  <si>
    <t>優勝</t>
  </si>
  <si>
    <t>4/20（日）</t>
  </si>
  <si>
    <t>会場：砧グラウンドB</t>
  </si>
  <si>
    <t>時間</t>
  </si>
  <si>
    <t>チーム</t>
  </si>
  <si>
    <t>審判</t>
  </si>
  <si>
    <t>会場準備　8：30 （第2試合目のチームまで）</t>
  </si>
  <si>
    <t>①</t>
  </si>
  <si>
    <t>烏森スターズ</t>
  </si>
  <si>
    <t>-</t>
  </si>
  <si>
    <t>鷹の子SC</t>
  </si>
  <si>
    <t>第2試合</t>
  </si>
  <si>
    <t>②</t>
  </si>
  <si>
    <t>大岡山シリウス</t>
  </si>
  <si>
    <t>1
(2</t>
  </si>
  <si>
    <t>－
PK</t>
  </si>
  <si>
    <t>1
1)</t>
  </si>
  <si>
    <t>自由が丘ウィンズ</t>
  </si>
  <si>
    <t>第1試合</t>
  </si>
  <si>
    <t>③</t>
  </si>
  <si>
    <t>ヴィトーリアモンスター</t>
  </si>
  <si>
    <t>0
(3</t>
  </si>
  <si>
    <t>0
1)</t>
  </si>
  <si>
    <t>月光原町UFC</t>
  </si>
  <si>
    <t>第4試合</t>
  </si>
  <si>
    <t>④</t>
  </si>
  <si>
    <t>第3試合</t>
  </si>
  <si>
    <t>⑬</t>
    <phoneticPr fontId="2"/>
  </si>
  <si>
    <t>⑨</t>
  </si>
  <si>
    <t>⑭</t>
    <phoneticPr fontId="2"/>
  </si>
  <si>
    <t>⑤</t>
  </si>
  <si>
    <t>東根ブランコ</t>
  </si>
  <si>
    <t>第6試合</t>
  </si>
  <si>
    <t>⑥</t>
  </si>
  <si>
    <t>駒場UFC</t>
  </si>
  <si>
    <t>五本木FC</t>
  </si>
  <si>
    <t>第5試合</t>
  </si>
  <si>
    <t>⑩</t>
  </si>
  <si>
    <t>⑪</t>
    <phoneticPr fontId="2"/>
  </si>
  <si>
    <t>⑦</t>
  </si>
  <si>
    <t>⑫</t>
    <phoneticPr fontId="2"/>
  </si>
  <si>
    <t>ヴィトーリアボンバー</t>
  </si>
  <si>
    <t>自由が丘エヴァー</t>
  </si>
  <si>
    <t>第8試合</t>
  </si>
  <si>
    <t>⑧</t>
  </si>
  <si>
    <t>大岡山レグルス</t>
  </si>
  <si>
    <t>CS Sugekari</t>
  </si>
  <si>
    <t>第7試合</t>
  </si>
  <si>
    <t>第10試合</t>
  </si>
  <si>
    <t>東根ラランジャ</t>
  </si>
  <si>
    <t>第9試合</t>
  </si>
  <si>
    <t>会場責任者</t>
  </si>
  <si>
    <t>自由が丘SC 益戸</t>
  </si>
  <si>
    <t>不動SC</t>
  </si>
  <si>
    <t>烏森ヒーローズ</t>
  </si>
  <si>
    <t>碑文谷FC</t>
  </si>
  <si>
    <t>油面SC</t>
  </si>
  <si>
    <t>4/29（火祝）</t>
    <rPh sb="5" eb="6">
      <t>ヒ</t>
    </rPh>
    <rPh sb="6" eb="7">
      <t>シュク</t>
    </rPh>
    <phoneticPr fontId="2"/>
  </si>
  <si>
    <t>会場：中目黒公園</t>
    <rPh sb="3" eb="8">
      <t>ナカメグロコウエン</t>
    </rPh>
    <phoneticPr fontId="2"/>
  </si>
  <si>
    <t>会場準備　8：30 選手入場8：50（第2試合目のチームまで）</t>
    <phoneticPr fontId="2"/>
  </si>
  <si>
    <t>不動SC</t>
    <rPh sb="0" eb="2">
      <t>フドウ</t>
    </rPh>
    <phoneticPr fontId="2"/>
  </si>
  <si>
    <t>烏森ヒーローズ</t>
    <rPh sb="0" eb="2">
      <t>カラスモリ</t>
    </rPh>
    <phoneticPr fontId="2"/>
  </si>
  <si>
    <t>碑文谷FC</t>
    <rPh sb="0" eb="3">
      <t>ヒモンヤ</t>
    </rPh>
    <phoneticPr fontId="2"/>
  </si>
  <si>
    <t>油面SC</t>
    <rPh sb="0" eb="2">
      <t>アブラメン</t>
    </rPh>
    <phoneticPr fontId="2"/>
  </si>
  <si>
    <t>東根ラランジャ</t>
    <rPh sb="0" eb="2">
      <t>ヒガシネ</t>
    </rPh>
    <phoneticPr fontId="2"/>
  </si>
  <si>
    <t>⑪の勝者</t>
    <rPh sb="2" eb="4">
      <t>ショウシャ</t>
    </rPh>
    <phoneticPr fontId="2"/>
  </si>
  <si>
    <t>⑫の勝者</t>
    <rPh sb="2" eb="4">
      <t>ショウシャ</t>
    </rPh>
    <phoneticPr fontId="2"/>
  </si>
  <si>
    <t>ヴィトーリアモンスター</t>
    <phoneticPr fontId="2"/>
  </si>
  <si>
    <t>PM　碑文谷FC　利用</t>
    <rPh sb="3" eb="6">
      <t>ヒモンヤ</t>
    </rPh>
    <rPh sb="9" eb="11">
      <t>リヨウ</t>
    </rPh>
    <phoneticPr fontId="2"/>
  </si>
  <si>
    <t>西部ブロック　碑文谷FC/東根JSC</t>
    <rPh sb="0" eb="2">
      <t>セイブ</t>
    </rPh>
    <rPh sb="7" eb="10">
      <t>ヒモンヤ</t>
    </rPh>
    <rPh sb="13" eb="15">
      <t>ヒガシネ</t>
    </rPh>
    <phoneticPr fontId="2"/>
  </si>
  <si>
    <t>2年生大会予選リーグ（25チーム）</t>
  </si>
  <si>
    <t>上位２チームが決勝トーナメント進出</t>
  </si>
  <si>
    <t>4/19（土）</t>
  </si>
  <si>
    <t>会場：中目黒公園（Aコート/手前）</t>
  </si>
  <si>
    <t>B</t>
  </si>
  <si>
    <t>グループA</t>
  </si>
  <si>
    <t>勝ち点</t>
  </si>
  <si>
    <t>得失</t>
  </si>
  <si>
    <t>順位</t>
  </si>
  <si>
    <t>総得点</t>
  </si>
  <si>
    <t>グループE</t>
  </si>
  <si>
    <t>1-7</t>
  </si>
  <si>
    <t>8-2</t>
  </si>
  <si>
    <t>1-1</t>
  </si>
  <si>
    <t>4-0</t>
  </si>
  <si>
    <t>9-1</t>
  </si>
  <si>
    <t>A</t>
  </si>
  <si>
    <t>1</t>
  </si>
  <si>
    <t>7</t>
  </si>
  <si>
    <t>7-1</t>
  </si>
  <si>
    <t>6-2</t>
  </si>
  <si>
    <t>2-0</t>
  </si>
  <si>
    <t>0-4</t>
  </si>
  <si>
    <t>0-3</t>
  </si>
  <si>
    <t>D</t>
  </si>
  <si>
    <t>下目黒田道SC</t>
  </si>
  <si>
    <t>2-8</t>
  </si>
  <si>
    <t>2-6</t>
  </si>
  <si>
    <t>1-3</t>
  </si>
  <si>
    <t>1-9</t>
  </si>
  <si>
    <t>3-0</t>
  </si>
  <si>
    <t>烏森キッカーズ</t>
  </si>
  <si>
    <t>0-2</t>
  </si>
  <si>
    <t>3-1</t>
  </si>
  <si>
    <t>0</t>
  </si>
  <si>
    <t>8</t>
  </si>
  <si>
    <t>ヴィトーリアレッズ</t>
  </si>
  <si>
    <t>2</t>
  </si>
  <si>
    <t>グループB</t>
  </si>
  <si>
    <t>グループF</t>
  </si>
  <si>
    <t>12</t>
  </si>
  <si>
    <t>碑文谷ウルトラ</t>
  </si>
  <si>
    <t>0-6</t>
  </si>
  <si>
    <t>1-8</t>
  </si>
  <si>
    <t>五本木ソレイユ</t>
  </si>
  <si>
    <t>4-1</t>
  </si>
  <si>
    <t>2-2</t>
  </si>
  <si>
    <t>E</t>
  </si>
  <si>
    <t>4</t>
  </si>
  <si>
    <t>鷹の子イエロー</t>
  </si>
  <si>
    <t>1-4</t>
  </si>
  <si>
    <t>鷹の子ブルー</t>
  </si>
  <si>
    <t>1-0</t>
  </si>
  <si>
    <t>F</t>
  </si>
  <si>
    <t>不動グリーン</t>
  </si>
  <si>
    <t>6-0</t>
  </si>
  <si>
    <t>5-0</t>
  </si>
  <si>
    <t>0-1</t>
  </si>
  <si>
    <t>9</t>
  </si>
  <si>
    <t>五本木バルサ</t>
  </si>
  <si>
    <t>8-1</t>
  </si>
  <si>
    <t>0-5</t>
  </si>
  <si>
    <t>3</t>
  </si>
  <si>
    <t>第12試合</t>
  </si>
  <si>
    <t>グループC</t>
  </si>
  <si>
    <t>グループG</t>
  </si>
  <si>
    <t>第11試合</t>
  </si>
  <si>
    <t>不動ホワイト</t>
  </si>
  <si>
    <t>4-7</t>
  </si>
  <si>
    <t>3-6</t>
  </si>
  <si>
    <t>碑文谷ウィナーズ</t>
  </si>
  <si>
    <t>C</t>
  </si>
  <si>
    <t>第14試合</t>
  </si>
  <si>
    <t>1-2</t>
  </si>
  <si>
    <t>2-5</t>
  </si>
  <si>
    <t>第13試合</t>
  </si>
  <si>
    <t>7-4</t>
  </si>
  <si>
    <t>5-2</t>
  </si>
  <si>
    <t>第16試合</t>
  </si>
  <si>
    <t>6-3</t>
  </si>
  <si>
    <t>2-1</t>
  </si>
  <si>
    <t>第15試合</t>
  </si>
  <si>
    <t>第18試合</t>
  </si>
  <si>
    <t>グループD</t>
  </si>
  <si>
    <t>6</t>
  </si>
  <si>
    <t>第17試合</t>
  </si>
  <si>
    <t>自由が丘アロー</t>
  </si>
  <si>
    <t>0-9</t>
  </si>
  <si>
    <t>9-0</t>
  </si>
  <si>
    <t>8-0</t>
  </si>
  <si>
    <t>12-0</t>
  </si>
  <si>
    <t>0-8</t>
  </si>
  <si>
    <t>0-12</t>
  </si>
  <si>
    <t>会場：中目黒公園（Bコート/奥）</t>
  </si>
  <si>
    <t>会場準備　8：30 選手入場8：50（第2試合目のチームまで）</t>
  </si>
  <si>
    <t>G</t>
  </si>
  <si>
    <t>烏森・本部</t>
  </si>
  <si>
    <t>駒場・本部</t>
  </si>
  <si>
    <t>碑文谷・本部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</si>
</sst>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Aptos Narrow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游ゴシック"/>
      <family val="2"/>
      <scheme val="minor"/>
    </font>
    <font>
      <b/>
      <sz val="10"/>
      <color rgb="FFFF0000"/>
      <name val="HG丸ｺﾞｼｯｸM-PRO"/>
      <family val="3"/>
      <charset val="128"/>
    </font>
    <font>
      <sz val="10"/>
      <name val="Aptos Narrow"/>
      <family val="2"/>
    </font>
    <font>
      <sz val="12"/>
      <color rgb="FFFF0000"/>
      <name val="Aptos Narrow"/>
      <family val="2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8"/>
      <color theme="1"/>
      <name val="Aptos Narrow"/>
    </font>
    <font>
      <sz val="12"/>
      <color theme="1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76DCC"/>
        <bgColor rgb="FFD76D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5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/>
    <xf numFmtId="0" fontId="8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20" fontId="7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/>
    <xf numFmtId="0" fontId="7" fillId="3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56" fontId="9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/>
    <xf numFmtId="0" fontId="7" fillId="3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56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7" fillId="6" borderId="10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31" fontId="7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18" fillId="0" borderId="5" xfId="0" applyFont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7" fillId="7" borderId="1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9" fillId="8" borderId="5" xfId="0" applyFont="1" applyFill="1" applyBorder="1" applyAlignment="1">
      <alignment horizontal="left" vertical="center" shrinkToFit="1"/>
    </xf>
    <xf numFmtId="49" fontId="7" fillId="2" borderId="3" xfId="0" applyNumberFormat="1" applyFont="1" applyFill="1" applyBorder="1" applyAlignment="1">
      <alignment vertical="center" shrinkToFit="1"/>
    </xf>
    <xf numFmtId="0" fontId="7" fillId="8" borderId="5" xfId="0" applyFont="1" applyFill="1" applyBorder="1" applyAlignment="1">
      <alignment horizontal="center" vertical="center" shrinkToFit="1"/>
    </xf>
    <xf numFmtId="0" fontId="20" fillId="8" borderId="5" xfId="0" applyFont="1" applyFill="1" applyBorder="1" applyAlignment="1">
      <alignment horizontal="left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20" fontId="7" fillId="0" borderId="10" xfId="0" applyNumberFormat="1" applyFont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9" fontId="18" fillId="0" borderId="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 shrinkToFit="1"/>
    </xf>
    <xf numFmtId="0" fontId="18" fillId="9" borderId="5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left" vertical="center" shrinkToFit="1"/>
    </xf>
    <xf numFmtId="49" fontId="18" fillId="0" borderId="11" xfId="0" applyNumberFormat="1" applyFont="1" applyBorder="1" applyAlignment="1">
      <alignment horizontal="center" vertical="center" shrinkToFit="1"/>
    </xf>
    <xf numFmtId="0" fontId="7" fillId="10" borderId="5" xfId="0" applyFont="1" applyFill="1" applyBorder="1" applyAlignment="1">
      <alignment horizontal="center" vertical="center" shrinkToFit="1"/>
    </xf>
    <xf numFmtId="0" fontId="7" fillId="11" borderId="13" xfId="0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vertical="center" shrinkToFit="1"/>
    </xf>
    <xf numFmtId="0" fontId="18" fillId="7" borderId="14" xfId="0" applyFont="1" applyFill="1" applyBorder="1" applyAlignment="1">
      <alignment horizontal="center" vertical="center" shrinkToFit="1"/>
    </xf>
    <xf numFmtId="0" fontId="18" fillId="11" borderId="5" xfId="0" applyFont="1" applyFill="1" applyBorder="1" applyAlignment="1">
      <alignment horizontal="center" vertical="center" shrinkToFit="1"/>
    </xf>
    <xf numFmtId="0" fontId="21" fillId="8" borderId="5" xfId="0" applyFont="1" applyFill="1" applyBorder="1" applyAlignment="1">
      <alignment horizontal="left" vertical="center" shrinkToFit="1"/>
    </xf>
    <xf numFmtId="0" fontId="7" fillId="12" borderId="5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8" fillId="12" borderId="5" xfId="0" applyFont="1" applyFill="1" applyBorder="1" applyAlignment="1">
      <alignment horizontal="center" vertical="center" shrinkToFit="1"/>
    </xf>
    <xf numFmtId="0" fontId="18" fillId="10" borderId="13" xfId="0" applyFont="1" applyFill="1" applyBorder="1" applyAlignment="1">
      <alignment horizontal="center" vertical="center" shrinkToFit="1"/>
    </xf>
    <xf numFmtId="0" fontId="22" fillId="8" borderId="5" xfId="0" applyFont="1" applyFill="1" applyBorder="1" applyAlignment="1">
      <alignment horizontal="left" vertical="center" shrinkToFit="1"/>
    </xf>
    <xf numFmtId="49" fontId="7" fillId="0" borderId="0" xfId="0" applyNumberFormat="1" applyFont="1" applyAlignment="1">
      <alignment vertical="center" shrinkToFit="1"/>
    </xf>
    <xf numFmtId="0" fontId="7" fillId="9" borderId="5" xfId="0" applyFont="1" applyFill="1" applyBorder="1" applyAlignment="1">
      <alignment horizontal="center" vertical="center" shrinkToFit="1"/>
    </xf>
    <xf numFmtId="56" fontId="7" fillId="0" borderId="11" xfId="0" applyNumberFormat="1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76200</xdr:colOff>
      <xdr:row>9</xdr:row>
      <xdr:rowOff>0</xdr:rowOff>
    </xdr:from>
    <xdr:ext cx="38100" cy="438150"/>
    <xdr:grpSp>
      <xdr:nvGrpSpPr>
        <xdr:cNvPr id="2" name="Shape 2">
          <a:extLst>
            <a:ext uri="{FF2B5EF4-FFF2-40B4-BE49-F238E27FC236}">
              <a16:creationId xmlns:a16="http://schemas.microsoft.com/office/drawing/2014/main" id="{3C39F092-3779-486F-A397-3A009A865A50}"/>
            </a:ext>
          </a:extLst>
        </xdr:cNvPr>
        <xdr:cNvGrpSpPr/>
      </xdr:nvGrpSpPr>
      <xdr:grpSpPr>
        <a:xfrm>
          <a:off x="1666875" y="2047875"/>
          <a:ext cx="38100" cy="438150"/>
          <a:chOff x="5346000" y="3560925"/>
          <a:chExt cx="0" cy="43815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6E79CD57-F877-B458-21E3-27B46A79D2DD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17</xdr:col>
      <xdr:colOff>76200</xdr:colOff>
      <xdr:row>11</xdr:row>
      <xdr:rowOff>0</xdr:rowOff>
    </xdr:from>
    <xdr:ext cx="38100" cy="876300"/>
    <xdr:grpSp>
      <xdr:nvGrpSpPr>
        <xdr:cNvPr id="4" name="Shape 2">
          <a:extLst>
            <a:ext uri="{FF2B5EF4-FFF2-40B4-BE49-F238E27FC236}">
              <a16:creationId xmlns:a16="http://schemas.microsoft.com/office/drawing/2014/main" id="{284D73CC-49A6-4B12-8EA5-698EED34A858}"/>
            </a:ext>
          </a:extLst>
        </xdr:cNvPr>
        <xdr:cNvGrpSpPr/>
      </xdr:nvGrpSpPr>
      <xdr:grpSpPr>
        <a:xfrm>
          <a:off x="1762125" y="2486025"/>
          <a:ext cx="38100" cy="876300"/>
          <a:chOff x="5346000" y="3341850"/>
          <a:chExt cx="0" cy="87630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98448CEB-DEF3-FDCE-BD05-4DAE043278EE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17</xdr:col>
      <xdr:colOff>0</xdr:colOff>
      <xdr:row>10</xdr:row>
      <xdr:rowOff>200025</xdr:rowOff>
    </xdr:from>
    <xdr:ext cx="1047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3AC75F9-84A5-4F4D-9C28-684D42E6EE08}"/>
            </a:ext>
          </a:extLst>
        </xdr:cNvPr>
        <xdr:cNvGrpSpPr/>
      </xdr:nvGrpSpPr>
      <xdr:grpSpPr>
        <a:xfrm>
          <a:off x="1685925" y="2466975"/>
          <a:ext cx="104775" cy="38100"/>
          <a:chOff x="5293613" y="3780000"/>
          <a:chExt cx="104775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836AC3C1-A239-722F-EB39-5F9BB01C83F4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76200</xdr:colOff>
      <xdr:row>11</xdr:row>
      <xdr:rowOff>0</xdr:rowOff>
    </xdr:from>
    <xdr:ext cx="38100" cy="876300"/>
    <xdr:grpSp>
      <xdr:nvGrpSpPr>
        <xdr:cNvPr id="8" name="Shape 2">
          <a:extLst>
            <a:ext uri="{FF2B5EF4-FFF2-40B4-BE49-F238E27FC236}">
              <a16:creationId xmlns:a16="http://schemas.microsoft.com/office/drawing/2014/main" id="{0423E0CC-5591-40D4-AE31-0C3B11569263}"/>
            </a:ext>
          </a:extLst>
        </xdr:cNvPr>
        <xdr:cNvGrpSpPr/>
      </xdr:nvGrpSpPr>
      <xdr:grpSpPr>
        <a:xfrm>
          <a:off x="1190625" y="2486025"/>
          <a:ext cx="38100" cy="876300"/>
          <a:chOff x="5346000" y="3341850"/>
          <a:chExt cx="0" cy="876300"/>
        </a:xfrm>
      </xdr:grpSpPr>
      <xdr:cxnSp macro="">
        <xdr:nvCxnSpPr>
          <xdr:cNvPr id="9" name="Shape 4">
            <a:extLst>
              <a:ext uri="{FF2B5EF4-FFF2-40B4-BE49-F238E27FC236}">
                <a16:creationId xmlns:a16="http://schemas.microsoft.com/office/drawing/2014/main" id="{CE2FB4DF-3CDC-3BD6-4F3D-7C8E120D355D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76200</xdr:colOff>
      <xdr:row>9</xdr:row>
      <xdr:rowOff>0</xdr:rowOff>
    </xdr:from>
    <xdr:ext cx="38100" cy="438150"/>
    <xdr:grpSp>
      <xdr:nvGrpSpPr>
        <xdr:cNvPr id="10" name="Shape 2">
          <a:extLst>
            <a:ext uri="{FF2B5EF4-FFF2-40B4-BE49-F238E27FC236}">
              <a16:creationId xmlns:a16="http://schemas.microsoft.com/office/drawing/2014/main" id="{18D63464-1C37-45F1-9820-5638763CCACF}"/>
            </a:ext>
          </a:extLst>
        </xdr:cNvPr>
        <xdr:cNvGrpSpPr/>
      </xdr:nvGrpSpPr>
      <xdr:grpSpPr>
        <a:xfrm>
          <a:off x="1285875" y="2047875"/>
          <a:ext cx="38100" cy="438150"/>
          <a:chOff x="5346000" y="3560925"/>
          <a:chExt cx="0" cy="438150"/>
        </a:xfrm>
      </xdr:grpSpPr>
      <xdr:cxnSp macro="">
        <xdr:nvCxnSpPr>
          <xdr:cNvPr id="11" name="Shape 3">
            <a:extLst>
              <a:ext uri="{FF2B5EF4-FFF2-40B4-BE49-F238E27FC236}">
                <a16:creationId xmlns:a16="http://schemas.microsoft.com/office/drawing/2014/main" id="{14C0551D-F683-8792-D857-5C86EB4826AD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0</xdr:colOff>
      <xdr:row>10</xdr:row>
      <xdr:rowOff>200025</xdr:rowOff>
    </xdr:from>
    <xdr:ext cx="104775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38BA80F5-D895-42E5-99F7-569C9318CBCC}"/>
            </a:ext>
          </a:extLst>
        </xdr:cNvPr>
        <xdr:cNvGrpSpPr/>
      </xdr:nvGrpSpPr>
      <xdr:grpSpPr>
        <a:xfrm>
          <a:off x="1209675" y="2466975"/>
          <a:ext cx="104775" cy="38100"/>
          <a:chOff x="5293613" y="3780000"/>
          <a:chExt cx="104775" cy="0"/>
        </a:xfrm>
      </xdr:grpSpPr>
      <xdr:cxnSp macro="">
        <xdr:nvCxnSpPr>
          <xdr:cNvPr id="13" name="Shape 6">
            <a:extLst>
              <a:ext uri="{FF2B5EF4-FFF2-40B4-BE49-F238E27FC236}">
                <a16:creationId xmlns:a16="http://schemas.microsoft.com/office/drawing/2014/main" id="{B7365055-9C05-F271-525E-969112059102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0</xdr:colOff>
      <xdr:row>8</xdr:row>
      <xdr:rowOff>200025</xdr:rowOff>
    </xdr:from>
    <xdr:ext cx="2095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41DCF59B-14E0-4E25-92DC-017E71D034F2}"/>
            </a:ext>
          </a:extLst>
        </xdr:cNvPr>
        <xdr:cNvGrpSpPr/>
      </xdr:nvGrpSpPr>
      <xdr:grpSpPr>
        <a:xfrm>
          <a:off x="1304925" y="2028825"/>
          <a:ext cx="209550" cy="38100"/>
          <a:chOff x="5241225" y="3780000"/>
          <a:chExt cx="209550" cy="0"/>
        </a:xfrm>
      </xdr:grpSpPr>
      <xdr:cxnSp macro="">
        <xdr:nvCxnSpPr>
          <xdr:cNvPr id="15" name="Shape 7">
            <a:extLst>
              <a:ext uri="{FF2B5EF4-FFF2-40B4-BE49-F238E27FC236}">
                <a16:creationId xmlns:a16="http://schemas.microsoft.com/office/drawing/2014/main" id="{12AAD005-5337-ED85-3533-0A1A93635A64}"/>
              </a:ext>
            </a:extLst>
          </xdr:cNvPr>
          <xdr:cNvCxnSpPr/>
        </xdr:nvCxnSpPr>
        <xdr:spPr>
          <a:xfrm>
            <a:off x="5241225" y="3780000"/>
            <a:ext cx="209550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15</xdr:col>
      <xdr:colOff>0</xdr:colOff>
      <xdr:row>6</xdr:row>
      <xdr:rowOff>200025</xdr:rowOff>
    </xdr:from>
    <xdr:ext cx="38100" cy="457200"/>
    <xdr:grpSp>
      <xdr:nvGrpSpPr>
        <xdr:cNvPr id="16" name="Shape 2">
          <a:extLst>
            <a:ext uri="{FF2B5EF4-FFF2-40B4-BE49-F238E27FC236}">
              <a16:creationId xmlns:a16="http://schemas.microsoft.com/office/drawing/2014/main" id="{641CA413-962B-4A00-92BF-1D5D6134BD88}"/>
            </a:ext>
          </a:extLst>
        </xdr:cNvPr>
        <xdr:cNvGrpSpPr/>
      </xdr:nvGrpSpPr>
      <xdr:grpSpPr>
        <a:xfrm>
          <a:off x="1495425" y="1590675"/>
          <a:ext cx="38100" cy="457200"/>
          <a:chOff x="5346000" y="3551400"/>
          <a:chExt cx="0" cy="457200"/>
        </a:xfrm>
      </xdr:grpSpPr>
      <xdr:cxnSp macro="">
        <xdr:nvCxnSpPr>
          <xdr:cNvPr id="17" name="Shape 8">
            <a:extLst>
              <a:ext uri="{FF2B5EF4-FFF2-40B4-BE49-F238E27FC236}">
                <a16:creationId xmlns:a16="http://schemas.microsoft.com/office/drawing/2014/main" id="{ECC880CF-2B80-F177-847C-ED9224EDB01F}"/>
              </a:ext>
            </a:extLst>
          </xdr:cNvPr>
          <xdr:cNvCxnSpPr/>
        </xdr:nvCxnSpPr>
        <xdr:spPr>
          <a:xfrm rot="10800000">
            <a:off x="5346000" y="3551400"/>
            <a:ext cx="0" cy="4572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76200</xdr:colOff>
      <xdr:row>11</xdr:row>
      <xdr:rowOff>0</xdr:rowOff>
    </xdr:from>
    <xdr:ext cx="38100" cy="876300"/>
    <xdr:grpSp>
      <xdr:nvGrpSpPr>
        <xdr:cNvPr id="18" name="Shape 2">
          <a:extLst>
            <a:ext uri="{FF2B5EF4-FFF2-40B4-BE49-F238E27FC236}">
              <a16:creationId xmlns:a16="http://schemas.microsoft.com/office/drawing/2014/main" id="{D781E4DA-2FED-4E2B-A5CA-80AFE9B83D98}"/>
            </a:ext>
          </a:extLst>
        </xdr:cNvPr>
        <xdr:cNvGrpSpPr/>
      </xdr:nvGrpSpPr>
      <xdr:grpSpPr>
        <a:xfrm>
          <a:off x="238125" y="2486025"/>
          <a:ext cx="38100" cy="876300"/>
          <a:chOff x="5346000" y="3341850"/>
          <a:chExt cx="0" cy="876300"/>
        </a:xfrm>
      </xdr:grpSpPr>
      <xdr:cxnSp macro="">
        <xdr:nvCxnSpPr>
          <xdr:cNvPr id="19" name="Shape 4">
            <a:extLst>
              <a:ext uri="{FF2B5EF4-FFF2-40B4-BE49-F238E27FC236}">
                <a16:creationId xmlns:a16="http://schemas.microsoft.com/office/drawing/2014/main" id="{DC2F511C-DBF9-45D6-3AF0-4452A4F3310E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10</xdr:row>
      <xdr:rowOff>200025</xdr:rowOff>
    </xdr:from>
    <xdr:ext cx="104775" cy="38100"/>
    <xdr:grpSp>
      <xdr:nvGrpSpPr>
        <xdr:cNvPr id="20" name="Shape 2">
          <a:extLst>
            <a:ext uri="{FF2B5EF4-FFF2-40B4-BE49-F238E27FC236}">
              <a16:creationId xmlns:a16="http://schemas.microsoft.com/office/drawing/2014/main" id="{C1677418-DF46-4255-9D9F-5DDF3ED2E4AC}"/>
            </a:ext>
          </a:extLst>
        </xdr:cNvPr>
        <xdr:cNvGrpSpPr/>
      </xdr:nvGrpSpPr>
      <xdr:grpSpPr>
        <a:xfrm>
          <a:off x="257175" y="2466975"/>
          <a:ext cx="104775" cy="38100"/>
          <a:chOff x="5293613" y="3780000"/>
          <a:chExt cx="104775" cy="0"/>
        </a:xfrm>
      </xdr:grpSpPr>
      <xdr:cxnSp macro="">
        <xdr:nvCxnSpPr>
          <xdr:cNvPr id="21" name="Shape 6">
            <a:extLst>
              <a:ext uri="{FF2B5EF4-FFF2-40B4-BE49-F238E27FC236}">
                <a16:creationId xmlns:a16="http://schemas.microsoft.com/office/drawing/2014/main" id="{5763D0A3-1D70-4823-9CB9-1A64A30EF352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76200</xdr:colOff>
      <xdr:row>9</xdr:row>
      <xdr:rowOff>0</xdr:rowOff>
    </xdr:from>
    <xdr:ext cx="38100" cy="438150"/>
    <xdr:grpSp>
      <xdr:nvGrpSpPr>
        <xdr:cNvPr id="22" name="Shape 2">
          <a:extLst>
            <a:ext uri="{FF2B5EF4-FFF2-40B4-BE49-F238E27FC236}">
              <a16:creationId xmlns:a16="http://schemas.microsoft.com/office/drawing/2014/main" id="{2DCEB9CF-7CBC-48F6-8173-F9C81341904E}"/>
            </a:ext>
          </a:extLst>
        </xdr:cNvPr>
        <xdr:cNvGrpSpPr/>
      </xdr:nvGrpSpPr>
      <xdr:grpSpPr>
        <a:xfrm>
          <a:off x="333375" y="2047875"/>
          <a:ext cx="38100" cy="438150"/>
          <a:chOff x="5346000" y="3560925"/>
          <a:chExt cx="0" cy="438150"/>
        </a:xfrm>
      </xdr:grpSpPr>
      <xdr:cxnSp macro="">
        <xdr:nvCxnSpPr>
          <xdr:cNvPr id="23" name="Shape 3">
            <a:extLst>
              <a:ext uri="{FF2B5EF4-FFF2-40B4-BE49-F238E27FC236}">
                <a16:creationId xmlns:a16="http://schemas.microsoft.com/office/drawing/2014/main" id="{75CB9B76-FD7C-967F-1636-AE70D091D581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76200</xdr:colOff>
      <xdr:row>13</xdr:row>
      <xdr:rowOff>0</xdr:rowOff>
    </xdr:from>
    <xdr:ext cx="38100" cy="438150"/>
    <xdr:grpSp>
      <xdr:nvGrpSpPr>
        <xdr:cNvPr id="24" name="Shape 2">
          <a:extLst>
            <a:ext uri="{FF2B5EF4-FFF2-40B4-BE49-F238E27FC236}">
              <a16:creationId xmlns:a16="http://schemas.microsoft.com/office/drawing/2014/main" id="{562DADB6-70D6-499A-A4CD-CE72A2D15D30}"/>
            </a:ext>
          </a:extLst>
        </xdr:cNvPr>
        <xdr:cNvGrpSpPr/>
      </xdr:nvGrpSpPr>
      <xdr:grpSpPr>
        <a:xfrm>
          <a:off x="619125" y="2924175"/>
          <a:ext cx="38100" cy="438150"/>
          <a:chOff x="5346000" y="3560925"/>
          <a:chExt cx="0" cy="438150"/>
        </a:xfrm>
      </xdr:grpSpPr>
      <xdr:cxnSp macro="">
        <xdr:nvCxnSpPr>
          <xdr:cNvPr id="25" name="Shape 3">
            <a:extLst>
              <a:ext uri="{FF2B5EF4-FFF2-40B4-BE49-F238E27FC236}">
                <a16:creationId xmlns:a16="http://schemas.microsoft.com/office/drawing/2014/main" id="{0281CA7E-6790-D416-F0F8-27889E0BBD90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0</xdr:colOff>
      <xdr:row>12</xdr:row>
      <xdr:rowOff>200025</xdr:rowOff>
    </xdr:from>
    <xdr:ext cx="104775" cy="38100"/>
    <xdr:grpSp>
      <xdr:nvGrpSpPr>
        <xdr:cNvPr id="26" name="Shape 2">
          <a:extLst>
            <a:ext uri="{FF2B5EF4-FFF2-40B4-BE49-F238E27FC236}">
              <a16:creationId xmlns:a16="http://schemas.microsoft.com/office/drawing/2014/main" id="{CDAA03B9-BF73-4A35-A9DF-70C5DDC27C3A}"/>
            </a:ext>
          </a:extLst>
        </xdr:cNvPr>
        <xdr:cNvGrpSpPr/>
      </xdr:nvGrpSpPr>
      <xdr:grpSpPr>
        <a:xfrm>
          <a:off x="542925" y="2905125"/>
          <a:ext cx="104775" cy="38100"/>
          <a:chOff x="5293613" y="3780000"/>
          <a:chExt cx="104775" cy="0"/>
        </a:xfrm>
      </xdr:grpSpPr>
      <xdr:cxnSp macro="">
        <xdr:nvCxnSpPr>
          <xdr:cNvPr id="27" name="Shape 9">
            <a:extLst>
              <a:ext uri="{FF2B5EF4-FFF2-40B4-BE49-F238E27FC236}">
                <a16:creationId xmlns:a16="http://schemas.microsoft.com/office/drawing/2014/main" id="{5A6CCE63-9127-992A-61CF-E61F62687F74}"/>
              </a:ext>
            </a:extLst>
          </xdr:cNvPr>
          <xdr:cNvCxnSpPr/>
        </xdr:nvCxnSpPr>
        <xdr:spPr>
          <a:xfrm rot="10800000"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76200</xdr:colOff>
      <xdr:row>11</xdr:row>
      <xdr:rowOff>0</xdr:rowOff>
    </xdr:from>
    <xdr:ext cx="38100" cy="438150"/>
    <xdr:grpSp>
      <xdr:nvGrpSpPr>
        <xdr:cNvPr id="28" name="Shape 2">
          <a:extLst>
            <a:ext uri="{FF2B5EF4-FFF2-40B4-BE49-F238E27FC236}">
              <a16:creationId xmlns:a16="http://schemas.microsoft.com/office/drawing/2014/main" id="{FF41B398-2081-4723-A1A4-3033A2ECD874}"/>
            </a:ext>
          </a:extLst>
        </xdr:cNvPr>
        <xdr:cNvGrpSpPr/>
      </xdr:nvGrpSpPr>
      <xdr:grpSpPr>
        <a:xfrm>
          <a:off x="523875" y="2486025"/>
          <a:ext cx="38100" cy="438150"/>
          <a:chOff x="5346000" y="3560925"/>
          <a:chExt cx="0" cy="438150"/>
        </a:xfrm>
      </xdr:grpSpPr>
      <xdr:cxnSp macro="">
        <xdr:nvCxnSpPr>
          <xdr:cNvPr id="29" name="Shape 3">
            <a:extLst>
              <a:ext uri="{FF2B5EF4-FFF2-40B4-BE49-F238E27FC236}">
                <a16:creationId xmlns:a16="http://schemas.microsoft.com/office/drawing/2014/main" id="{7A59924D-B332-B8B3-C6DF-634527686A28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21</xdr:col>
      <xdr:colOff>76200</xdr:colOff>
      <xdr:row>11</xdr:row>
      <xdr:rowOff>0</xdr:rowOff>
    </xdr:from>
    <xdr:ext cx="38100" cy="876300"/>
    <xdr:grpSp>
      <xdr:nvGrpSpPr>
        <xdr:cNvPr id="30" name="Shape 2">
          <a:extLst>
            <a:ext uri="{FF2B5EF4-FFF2-40B4-BE49-F238E27FC236}">
              <a16:creationId xmlns:a16="http://schemas.microsoft.com/office/drawing/2014/main" id="{8746C7D2-46E5-487A-A280-34B195E42C72}"/>
            </a:ext>
          </a:extLst>
        </xdr:cNvPr>
        <xdr:cNvGrpSpPr/>
      </xdr:nvGrpSpPr>
      <xdr:grpSpPr>
        <a:xfrm>
          <a:off x="2143125" y="2486025"/>
          <a:ext cx="38100" cy="876300"/>
          <a:chOff x="5346000" y="3341850"/>
          <a:chExt cx="0" cy="876300"/>
        </a:xfrm>
      </xdr:grpSpPr>
      <xdr:cxnSp macro="">
        <xdr:nvCxnSpPr>
          <xdr:cNvPr id="31" name="Shape 4">
            <a:extLst>
              <a:ext uri="{FF2B5EF4-FFF2-40B4-BE49-F238E27FC236}">
                <a16:creationId xmlns:a16="http://schemas.microsoft.com/office/drawing/2014/main" id="{67D8BE8B-0CD5-A76A-C25E-82FB6F7209E9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20</xdr:col>
      <xdr:colOff>76200</xdr:colOff>
      <xdr:row>9</xdr:row>
      <xdr:rowOff>0</xdr:rowOff>
    </xdr:from>
    <xdr:ext cx="38100" cy="438150"/>
    <xdr:grpSp>
      <xdr:nvGrpSpPr>
        <xdr:cNvPr id="32" name="Shape 2">
          <a:extLst>
            <a:ext uri="{FF2B5EF4-FFF2-40B4-BE49-F238E27FC236}">
              <a16:creationId xmlns:a16="http://schemas.microsoft.com/office/drawing/2014/main" id="{BE4855F3-346C-41B2-B13B-24B0786A8748}"/>
            </a:ext>
          </a:extLst>
        </xdr:cNvPr>
        <xdr:cNvGrpSpPr/>
      </xdr:nvGrpSpPr>
      <xdr:grpSpPr>
        <a:xfrm>
          <a:off x="2047875" y="2047875"/>
          <a:ext cx="38100" cy="438150"/>
          <a:chOff x="5346000" y="3560925"/>
          <a:chExt cx="0" cy="438150"/>
        </a:xfrm>
      </xdr:grpSpPr>
      <xdr:cxnSp macro="">
        <xdr:nvCxnSpPr>
          <xdr:cNvPr id="33" name="Shape 3">
            <a:extLst>
              <a:ext uri="{FF2B5EF4-FFF2-40B4-BE49-F238E27FC236}">
                <a16:creationId xmlns:a16="http://schemas.microsoft.com/office/drawing/2014/main" id="{12E28074-B0D0-847B-CDDC-39896C7E5B4F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22</xdr:col>
      <xdr:colOff>76200</xdr:colOff>
      <xdr:row>7</xdr:row>
      <xdr:rowOff>0</xdr:rowOff>
    </xdr:from>
    <xdr:ext cx="38100" cy="438150"/>
    <xdr:grpSp>
      <xdr:nvGrpSpPr>
        <xdr:cNvPr id="34" name="Shape 2">
          <a:extLst>
            <a:ext uri="{FF2B5EF4-FFF2-40B4-BE49-F238E27FC236}">
              <a16:creationId xmlns:a16="http://schemas.microsoft.com/office/drawing/2014/main" id="{0F2B1905-D2A2-463B-86A3-CD29F645B118}"/>
            </a:ext>
          </a:extLst>
        </xdr:cNvPr>
        <xdr:cNvGrpSpPr/>
      </xdr:nvGrpSpPr>
      <xdr:grpSpPr>
        <a:xfrm>
          <a:off x="2238375" y="1609725"/>
          <a:ext cx="38100" cy="438150"/>
          <a:chOff x="5346000" y="3560925"/>
          <a:chExt cx="0" cy="438150"/>
        </a:xfrm>
      </xdr:grpSpPr>
      <xdr:cxnSp macro="">
        <xdr:nvCxnSpPr>
          <xdr:cNvPr id="35" name="Shape 10">
            <a:extLst>
              <a:ext uri="{FF2B5EF4-FFF2-40B4-BE49-F238E27FC236}">
                <a16:creationId xmlns:a16="http://schemas.microsoft.com/office/drawing/2014/main" id="{4523810D-CDE6-E449-BC93-982D9C0F1FBC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23</xdr:col>
      <xdr:colOff>0</xdr:colOff>
      <xdr:row>8</xdr:row>
      <xdr:rowOff>200025</xdr:rowOff>
    </xdr:from>
    <xdr:ext cx="209550" cy="38100"/>
    <xdr:grpSp>
      <xdr:nvGrpSpPr>
        <xdr:cNvPr id="36" name="Shape 2">
          <a:extLst>
            <a:ext uri="{FF2B5EF4-FFF2-40B4-BE49-F238E27FC236}">
              <a16:creationId xmlns:a16="http://schemas.microsoft.com/office/drawing/2014/main" id="{9B67DD09-3C7A-43FA-ABB1-95CEF9A825DD}"/>
            </a:ext>
          </a:extLst>
        </xdr:cNvPr>
        <xdr:cNvGrpSpPr/>
      </xdr:nvGrpSpPr>
      <xdr:grpSpPr>
        <a:xfrm>
          <a:off x="2257425" y="2028825"/>
          <a:ext cx="209550" cy="38100"/>
          <a:chOff x="5241225" y="3780000"/>
          <a:chExt cx="209550" cy="0"/>
        </a:xfrm>
      </xdr:grpSpPr>
      <xdr:cxnSp macro="">
        <xdr:nvCxnSpPr>
          <xdr:cNvPr id="37" name="Shape 7">
            <a:extLst>
              <a:ext uri="{FF2B5EF4-FFF2-40B4-BE49-F238E27FC236}">
                <a16:creationId xmlns:a16="http://schemas.microsoft.com/office/drawing/2014/main" id="{F1CD5ACA-439E-9F93-F1BD-80E2FB2E997B}"/>
              </a:ext>
            </a:extLst>
          </xdr:cNvPr>
          <xdr:cNvCxnSpPr/>
        </xdr:nvCxnSpPr>
        <xdr:spPr>
          <a:xfrm>
            <a:off x="5241225" y="3780000"/>
            <a:ext cx="209550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24</xdr:col>
      <xdr:colOff>76200</xdr:colOff>
      <xdr:row>9</xdr:row>
      <xdr:rowOff>0</xdr:rowOff>
    </xdr:from>
    <xdr:ext cx="38100" cy="438150"/>
    <xdr:grpSp>
      <xdr:nvGrpSpPr>
        <xdr:cNvPr id="38" name="Shape 2">
          <a:extLst>
            <a:ext uri="{FF2B5EF4-FFF2-40B4-BE49-F238E27FC236}">
              <a16:creationId xmlns:a16="http://schemas.microsoft.com/office/drawing/2014/main" id="{547C89EA-ECBC-4800-9472-A2945AC07D8E}"/>
            </a:ext>
          </a:extLst>
        </xdr:cNvPr>
        <xdr:cNvGrpSpPr/>
      </xdr:nvGrpSpPr>
      <xdr:grpSpPr>
        <a:xfrm>
          <a:off x="2428875" y="2047875"/>
          <a:ext cx="38100" cy="438150"/>
          <a:chOff x="5346000" y="3560925"/>
          <a:chExt cx="0" cy="438150"/>
        </a:xfrm>
      </xdr:grpSpPr>
      <xdr:cxnSp macro="">
        <xdr:nvCxnSpPr>
          <xdr:cNvPr id="39" name="Shape 10">
            <a:extLst>
              <a:ext uri="{FF2B5EF4-FFF2-40B4-BE49-F238E27FC236}">
                <a16:creationId xmlns:a16="http://schemas.microsoft.com/office/drawing/2014/main" id="{BEA80A9B-3C9C-2F4A-0019-86C33AEDAF58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24</xdr:col>
      <xdr:colOff>0</xdr:colOff>
      <xdr:row>10</xdr:row>
      <xdr:rowOff>200025</xdr:rowOff>
    </xdr:from>
    <xdr:ext cx="104775" cy="38100"/>
    <xdr:grpSp>
      <xdr:nvGrpSpPr>
        <xdr:cNvPr id="40" name="Shape 2">
          <a:extLst>
            <a:ext uri="{FF2B5EF4-FFF2-40B4-BE49-F238E27FC236}">
              <a16:creationId xmlns:a16="http://schemas.microsoft.com/office/drawing/2014/main" id="{2D1A2554-C244-4B6F-8DD9-BA56ECABABDF}"/>
            </a:ext>
          </a:extLst>
        </xdr:cNvPr>
        <xdr:cNvGrpSpPr/>
      </xdr:nvGrpSpPr>
      <xdr:grpSpPr>
        <a:xfrm>
          <a:off x="2352675" y="2466975"/>
          <a:ext cx="104775" cy="38100"/>
          <a:chOff x="5293613" y="3780000"/>
          <a:chExt cx="104775" cy="0"/>
        </a:xfrm>
      </xdr:grpSpPr>
      <xdr:cxnSp macro="">
        <xdr:nvCxnSpPr>
          <xdr:cNvPr id="41" name="Shape 5">
            <a:extLst>
              <a:ext uri="{FF2B5EF4-FFF2-40B4-BE49-F238E27FC236}">
                <a16:creationId xmlns:a16="http://schemas.microsoft.com/office/drawing/2014/main" id="{44B90F85-0407-7BDA-0146-A721C7333AD9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23</xdr:col>
      <xdr:colOff>76200</xdr:colOff>
      <xdr:row>11</xdr:row>
      <xdr:rowOff>0</xdr:rowOff>
    </xdr:from>
    <xdr:ext cx="38100" cy="876300"/>
    <xdr:grpSp>
      <xdr:nvGrpSpPr>
        <xdr:cNvPr id="42" name="Shape 2">
          <a:extLst>
            <a:ext uri="{FF2B5EF4-FFF2-40B4-BE49-F238E27FC236}">
              <a16:creationId xmlns:a16="http://schemas.microsoft.com/office/drawing/2014/main" id="{E290E581-19FA-43F0-AF01-002B673B1EB3}"/>
            </a:ext>
          </a:extLst>
        </xdr:cNvPr>
        <xdr:cNvGrpSpPr/>
      </xdr:nvGrpSpPr>
      <xdr:grpSpPr>
        <a:xfrm>
          <a:off x="2333625" y="2486025"/>
          <a:ext cx="38100" cy="876300"/>
          <a:chOff x="5346000" y="3341850"/>
          <a:chExt cx="0" cy="876300"/>
        </a:xfrm>
      </xdr:grpSpPr>
      <xdr:cxnSp macro="">
        <xdr:nvCxnSpPr>
          <xdr:cNvPr id="43" name="Shape 4">
            <a:extLst>
              <a:ext uri="{FF2B5EF4-FFF2-40B4-BE49-F238E27FC236}">
                <a16:creationId xmlns:a16="http://schemas.microsoft.com/office/drawing/2014/main" id="{AC372338-8320-3DF8-1B80-4C4620652B6F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34</xdr:col>
      <xdr:colOff>76200</xdr:colOff>
      <xdr:row>9</xdr:row>
      <xdr:rowOff>0</xdr:rowOff>
    </xdr:from>
    <xdr:ext cx="38100" cy="438150"/>
    <xdr:grpSp>
      <xdr:nvGrpSpPr>
        <xdr:cNvPr id="44" name="Shape 2">
          <a:extLst>
            <a:ext uri="{FF2B5EF4-FFF2-40B4-BE49-F238E27FC236}">
              <a16:creationId xmlns:a16="http://schemas.microsoft.com/office/drawing/2014/main" id="{E2316CA3-2FDD-4ABA-B3B4-471517F4E6D7}"/>
            </a:ext>
          </a:extLst>
        </xdr:cNvPr>
        <xdr:cNvGrpSpPr/>
      </xdr:nvGrpSpPr>
      <xdr:grpSpPr>
        <a:xfrm>
          <a:off x="3381375" y="2047875"/>
          <a:ext cx="38100" cy="438150"/>
          <a:chOff x="5346000" y="3560925"/>
          <a:chExt cx="0" cy="438150"/>
        </a:xfrm>
      </xdr:grpSpPr>
      <xdr:cxnSp macro="">
        <xdr:nvCxnSpPr>
          <xdr:cNvPr id="45" name="Shape 10">
            <a:extLst>
              <a:ext uri="{FF2B5EF4-FFF2-40B4-BE49-F238E27FC236}">
                <a16:creationId xmlns:a16="http://schemas.microsoft.com/office/drawing/2014/main" id="{D2702793-DFDE-A730-4706-4519B7DFA0C2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32</xdr:col>
      <xdr:colOff>76200</xdr:colOff>
      <xdr:row>11</xdr:row>
      <xdr:rowOff>0</xdr:rowOff>
    </xdr:from>
    <xdr:ext cx="38100" cy="438150"/>
    <xdr:grpSp>
      <xdr:nvGrpSpPr>
        <xdr:cNvPr id="46" name="Shape 2">
          <a:extLst>
            <a:ext uri="{FF2B5EF4-FFF2-40B4-BE49-F238E27FC236}">
              <a16:creationId xmlns:a16="http://schemas.microsoft.com/office/drawing/2014/main" id="{3B7FD645-70C5-4F64-945D-D689234C9675}"/>
            </a:ext>
          </a:extLst>
        </xdr:cNvPr>
        <xdr:cNvGrpSpPr/>
      </xdr:nvGrpSpPr>
      <xdr:grpSpPr>
        <a:xfrm>
          <a:off x="3190875" y="2486025"/>
          <a:ext cx="38100" cy="438150"/>
          <a:chOff x="5346000" y="3560925"/>
          <a:chExt cx="0" cy="438150"/>
        </a:xfrm>
      </xdr:grpSpPr>
      <xdr:cxnSp macro="">
        <xdr:nvCxnSpPr>
          <xdr:cNvPr id="47" name="Shape 10">
            <a:extLst>
              <a:ext uri="{FF2B5EF4-FFF2-40B4-BE49-F238E27FC236}">
                <a16:creationId xmlns:a16="http://schemas.microsoft.com/office/drawing/2014/main" id="{4C2883B6-054C-3708-8DC1-20C7F1F156F4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31</xdr:col>
      <xdr:colOff>76200</xdr:colOff>
      <xdr:row>13</xdr:row>
      <xdr:rowOff>0</xdr:rowOff>
    </xdr:from>
    <xdr:ext cx="38100" cy="438150"/>
    <xdr:grpSp>
      <xdr:nvGrpSpPr>
        <xdr:cNvPr id="48" name="Shape 2">
          <a:extLst>
            <a:ext uri="{FF2B5EF4-FFF2-40B4-BE49-F238E27FC236}">
              <a16:creationId xmlns:a16="http://schemas.microsoft.com/office/drawing/2014/main" id="{65472FAF-6790-4EBC-8535-AF50D5730E74}"/>
            </a:ext>
          </a:extLst>
        </xdr:cNvPr>
        <xdr:cNvGrpSpPr/>
      </xdr:nvGrpSpPr>
      <xdr:grpSpPr>
        <a:xfrm>
          <a:off x="3095625" y="2924175"/>
          <a:ext cx="38100" cy="438150"/>
          <a:chOff x="5346000" y="3560925"/>
          <a:chExt cx="0" cy="438150"/>
        </a:xfrm>
      </xdr:grpSpPr>
      <xdr:cxnSp macro="">
        <xdr:nvCxnSpPr>
          <xdr:cNvPr id="49" name="Shape 10">
            <a:extLst>
              <a:ext uri="{FF2B5EF4-FFF2-40B4-BE49-F238E27FC236}">
                <a16:creationId xmlns:a16="http://schemas.microsoft.com/office/drawing/2014/main" id="{E85CA0F6-882B-BC2A-ECE9-2CE9707CD4F6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32</xdr:col>
      <xdr:colOff>0</xdr:colOff>
      <xdr:row>12</xdr:row>
      <xdr:rowOff>200025</xdr:rowOff>
    </xdr:from>
    <xdr:ext cx="104775" cy="38100"/>
    <xdr:grpSp>
      <xdr:nvGrpSpPr>
        <xdr:cNvPr id="50" name="Shape 2">
          <a:extLst>
            <a:ext uri="{FF2B5EF4-FFF2-40B4-BE49-F238E27FC236}">
              <a16:creationId xmlns:a16="http://schemas.microsoft.com/office/drawing/2014/main" id="{E12D6F7F-C80D-4656-9CA3-D6583E6B528C}"/>
            </a:ext>
          </a:extLst>
        </xdr:cNvPr>
        <xdr:cNvGrpSpPr/>
      </xdr:nvGrpSpPr>
      <xdr:grpSpPr>
        <a:xfrm>
          <a:off x="3114675" y="2905125"/>
          <a:ext cx="104775" cy="38100"/>
          <a:chOff x="5293613" y="3780000"/>
          <a:chExt cx="104775" cy="0"/>
        </a:xfrm>
      </xdr:grpSpPr>
      <xdr:cxnSp macro="">
        <xdr:nvCxnSpPr>
          <xdr:cNvPr id="51" name="Shape 9">
            <a:extLst>
              <a:ext uri="{FF2B5EF4-FFF2-40B4-BE49-F238E27FC236}">
                <a16:creationId xmlns:a16="http://schemas.microsoft.com/office/drawing/2014/main" id="{5656C132-EDF9-472C-036B-264992D7336C}"/>
              </a:ext>
            </a:extLst>
          </xdr:cNvPr>
          <xdr:cNvCxnSpPr/>
        </xdr:nvCxnSpPr>
        <xdr:spPr>
          <a:xfrm rot="10800000"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33</xdr:col>
      <xdr:colOff>0</xdr:colOff>
      <xdr:row>10</xdr:row>
      <xdr:rowOff>200025</xdr:rowOff>
    </xdr:from>
    <xdr:ext cx="209550" cy="38100"/>
    <xdr:grpSp>
      <xdr:nvGrpSpPr>
        <xdr:cNvPr id="52" name="Shape 2">
          <a:extLst>
            <a:ext uri="{FF2B5EF4-FFF2-40B4-BE49-F238E27FC236}">
              <a16:creationId xmlns:a16="http://schemas.microsoft.com/office/drawing/2014/main" id="{DDD573E5-EBD9-4999-A1C2-25BE420D28A7}"/>
            </a:ext>
          </a:extLst>
        </xdr:cNvPr>
        <xdr:cNvGrpSpPr/>
      </xdr:nvGrpSpPr>
      <xdr:grpSpPr>
        <a:xfrm>
          <a:off x="3209925" y="2466975"/>
          <a:ext cx="209550" cy="38100"/>
          <a:chOff x="5241225" y="3780000"/>
          <a:chExt cx="209550" cy="0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81BC4704-F54B-B41B-422D-ADDBB44F0B0D}"/>
              </a:ext>
            </a:extLst>
          </xdr:cNvPr>
          <xdr:cNvCxnSpPr/>
        </xdr:nvCxnSpPr>
        <xdr:spPr>
          <a:xfrm rot="10800000">
            <a:off x="5241225" y="3780000"/>
            <a:ext cx="209550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55E8-592F-4459-80FB-47F39768ACE3}">
  <sheetPr>
    <pageSetUpPr fitToPage="1"/>
  </sheetPr>
  <dimension ref="B1:AT1000"/>
  <sheetViews>
    <sheetView showGridLines="0" tabSelected="1" workbookViewId="0">
      <selection activeCell="C1" sqref="C1"/>
    </sheetView>
  </sheetViews>
  <sheetFormatPr defaultColWidth="10" defaultRowHeight="15" customHeight="1" x14ac:dyDescent="0.4"/>
  <cols>
    <col min="1" max="1" width="1.5546875" style="5" customWidth="1"/>
    <col min="2" max="2" width="1.6640625" style="5" customWidth="1"/>
    <col min="3" max="3" width="8.44140625" style="5" customWidth="1"/>
    <col min="4" max="7" width="4.5546875" style="5" customWidth="1"/>
    <col min="8" max="10" width="2.88671875" style="5" customWidth="1"/>
    <col min="11" max="11" width="3.6640625" style="5" customWidth="1"/>
    <col min="12" max="12" width="1.6640625" style="5" customWidth="1"/>
    <col min="13" max="13" width="8.44140625" style="5" customWidth="1"/>
    <col min="14" max="16" width="4.5546875" style="5" customWidth="1"/>
    <col min="17" max="19" width="2.88671875" style="5" customWidth="1"/>
    <col min="20" max="20" width="3" style="5" customWidth="1"/>
    <col min="21" max="46" width="1.88671875" style="5" customWidth="1"/>
    <col min="47" max="16384" width="10" style="5"/>
  </cols>
  <sheetData>
    <row r="1" spans="2:46" ht="24" customHeight="1" x14ac:dyDescent="0.4">
      <c r="B1" s="93"/>
      <c r="C1" s="94" t="s">
        <v>72</v>
      </c>
      <c r="D1" s="93"/>
      <c r="E1" s="93"/>
      <c r="F1" s="93"/>
      <c r="G1" s="93"/>
      <c r="H1" s="95"/>
      <c r="I1" s="95"/>
      <c r="J1" s="95"/>
      <c r="K1" s="96"/>
      <c r="L1" s="93"/>
      <c r="M1" s="93"/>
      <c r="N1" s="97"/>
      <c r="O1" s="97"/>
      <c r="P1" s="97"/>
      <c r="Q1" s="93"/>
      <c r="R1" s="93"/>
      <c r="S1" s="93"/>
      <c r="T1" s="93"/>
      <c r="U1" s="93"/>
      <c r="V1" s="93"/>
      <c r="W1" s="93"/>
      <c r="X1" s="93"/>
      <c r="Y1" s="93"/>
      <c r="Z1" s="93"/>
      <c r="AA1" s="98"/>
      <c r="AB1" s="99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</row>
    <row r="2" spans="2:46" ht="24" customHeight="1" x14ac:dyDescent="0.4">
      <c r="B2" s="93"/>
      <c r="C2" s="93" t="s">
        <v>73</v>
      </c>
      <c r="D2" s="93"/>
      <c r="E2" s="93"/>
      <c r="F2" s="93"/>
      <c r="G2" s="93"/>
      <c r="H2" s="95"/>
      <c r="I2" s="95"/>
      <c r="J2" s="95"/>
      <c r="K2" s="96"/>
      <c r="L2" s="93"/>
      <c r="M2" s="93"/>
      <c r="N2" s="97"/>
      <c r="O2" s="97"/>
      <c r="P2" s="97"/>
      <c r="Q2" s="93"/>
      <c r="R2" s="93"/>
      <c r="S2" s="93"/>
      <c r="T2" s="93"/>
      <c r="U2" s="93"/>
      <c r="V2" s="100" t="s">
        <v>74</v>
      </c>
      <c r="W2" s="4"/>
      <c r="X2" s="4"/>
      <c r="Y2" s="4"/>
      <c r="Z2" s="4"/>
      <c r="AA2" s="4"/>
      <c r="AB2" s="101"/>
      <c r="AC2" s="98"/>
      <c r="AD2" s="93"/>
      <c r="AE2" s="93"/>
      <c r="AF2" s="93"/>
      <c r="AG2" s="93"/>
      <c r="AH2" s="93"/>
      <c r="AI2" s="93"/>
      <c r="AJ2" s="93"/>
      <c r="AK2" s="102" t="s">
        <v>75</v>
      </c>
      <c r="AL2" s="4"/>
      <c r="AM2" s="4"/>
      <c r="AN2" s="4"/>
      <c r="AO2" s="4"/>
      <c r="AP2" s="4"/>
      <c r="AQ2" s="4"/>
      <c r="AR2" s="4"/>
      <c r="AS2" s="4"/>
      <c r="AT2" s="4"/>
    </row>
    <row r="3" spans="2:46" ht="24" customHeight="1" x14ac:dyDescent="0.4">
      <c r="B3" s="93"/>
      <c r="C3" s="93"/>
      <c r="D3" s="93"/>
      <c r="E3" s="93"/>
      <c r="F3" s="93"/>
      <c r="G3" s="93"/>
      <c r="H3" s="95"/>
      <c r="I3" s="95"/>
      <c r="J3" s="95"/>
      <c r="K3" s="96"/>
      <c r="L3" s="93"/>
      <c r="M3" s="93"/>
      <c r="N3" s="97"/>
      <c r="O3" s="97"/>
      <c r="P3" s="97"/>
      <c r="Q3" s="93"/>
      <c r="R3" s="93"/>
      <c r="S3" s="93"/>
      <c r="T3" s="93"/>
      <c r="U3" s="93"/>
      <c r="V3" s="34"/>
      <c r="W3" s="11"/>
      <c r="X3" s="34" t="s">
        <v>5</v>
      </c>
      <c r="Y3" s="10"/>
      <c r="Z3" s="10"/>
      <c r="AA3" s="11"/>
      <c r="AB3" s="103" t="s">
        <v>76</v>
      </c>
      <c r="AC3" s="34" t="s">
        <v>6</v>
      </c>
      <c r="AD3" s="10"/>
      <c r="AE3" s="10"/>
      <c r="AF3" s="10"/>
      <c r="AG3" s="11"/>
      <c r="AH3" s="91"/>
      <c r="AI3" s="10"/>
      <c r="AJ3" s="10"/>
      <c r="AK3" s="34" t="s">
        <v>6</v>
      </c>
      <c r="AL3" s="10"/>
      <c r="AM3" s="10"/>
      <c r="AN3" s="10"/>
      <c r="AO3" s="11"/>
      <c r="AP3" s="91" t="s">
        <v>7</v>
      </c>
      <c r="AQ3" s="10"/>
      <c r="AR3" s="10"/>
      <c r="AS3" s="10"/>
      <c r="AT3" s="11"/>
    </row>
    <row r="4" spans="2:46" ht="24" customHeight="1" x14ac:dyDescent="0.4">
      <c r="B4" s="93"/>
      <c r="C4" s="104" t="s">
        <v>77</v>
      </c>
      <c r="D4" s="105" t="str">
        <f>+C5</f>
        <v>東根ラランジャ</v>
      </c>
      <c r="E4" s="105" t="str">
        <f>+C6</f>
        <v>ヴィトーリアボンバー</v>
      </c>
      <c r="F4" s="105" t="str">
        <f>+C7</f>
        <v>下目黒田道SC</v>
      </c>
      <c r="G4" s="105" t="str">
        <f>+C8</f>
        <v>烏森キッカーズ</v>
      </c>
      <c r="H4" s="18" t="s">
        <v>78</v>
      </c>
      <c r="I4" s="18" t="s">
        <v>79</v>
      </c>
      <c r="J4" s="18" t="s">
        <v>80</v>
      </c>
      <c r="K4" s="96" t="s">
        <v>81</v>
      </c>
      <c r="L4" s="93"/>
      <c r="M4" s="106" t="s">
        <v>82</v>
      </c>
      <c r="N4" s="105" t="str">
        <f>+M5</f>
        <v>自由が丘エヴァー</v>
      </c>
      <c r="O4" s="105" t="str">
        <f>+M6</f>
        <v>大岡山レグルス</v>
      </c>
      <c r="P4" s="105" t="str">
        <f>+M7</f>
        <v>東根ブランコ</v>
      </c>
      <c r="Q4" s="18" t="s">
        <v>78</v>
      </c>
      <c r="R4" s="18" t="s">
        <v>79</v>
      </c>
      <c r="S4" s="18" t="s">
        <v>80</v>
      </c>
      <c r="T4" s="93"/>
      <c r="U4" s="93"/>
      <c r="V4" s="107" t="s">
        <v>61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2:46" ht="24" customHeight="1" x14ac:dyDescent="0.4">
      <c r="B5" s="93">
        <v>1</v>
      </c>
      <c r="C5" s="108" t="s">
        <v>51</v>
      </c>
      <c r="D5" s="109"/>
      <c r="E5" s="105" t="s">
        <v>83</v>
      </c>
      <c r="F5" s="105" t="s">
        <v>84</v>
      </c>
      <c r="G5" s="105" t="s">
        <v>85</v>
      </c>
      <c r="H5" s="18">
        <v>4</v>
      </c>
      <c r="I5" s="18">
        <v>0</v>
      </c>
      <c r="J5" s="110">
        <v>2</v>
      </c>
      <c r="K5" s="96">
        <v>10</v>
      </c>
      <c r="L5" s="93">
        <v>17</v>
      </c>
      <c r="M5" s="111" t="s">
        <v>44</v>
      </c>
      <c r="N5" s="112"/>
      <c r="O5" s="105" t="s">
        <v>86</v>
      </c>
      <c r="P5" s="105" t="s">
        <v>87</v>
      </c>
      <c r="Q5" s="18">
        <v>6</v>
      </c>
      <c r="R5" s="18">
        <v>12</v>
      </c>
      <c r="S5" s="110">
        <v>1</v>
      </c>
      <c r="T5" s="93"/>
      <c r="U5" s="93"/>
      <c r="V5" s="74">
        <v>1</v>
      </c>
      <c r="W5" s="30"/>
      <c r="X5" s="113">
        <v>0.39583333333333298</v>
      </c>
      <c r="Y5" s="32"/>
      <c r="Z5" s="32"/>
      <c r="AA5" s="30"/>
      <c r="AB5" s="114" t="s">
        <v>88</v>
      </c>
      <c r="AC5" s="115" t="s">
        <v>51</v>
      </c>
      <c r="AD5" s="4"/>
      <c r="AE5" s="4"/>
      <c r="AF5" s="4"/>
      <c r="AG5" s="77"/>
      <c r="AH5" s="36" t="s">
        <v>89</v>
      </c>
      <c r="AI5" s="36" t="s">
        <v>11</v>
      </c>
      <c r="AJ5" s="116" t="s">
        <v>90</v>
      </c>
      <c r="AK5" s="117" t="s">
        <v>43</v>
      </c>
      <c r="AL5" s="27"/>
      <c r="AM5" s="27"/>
      <c r="AN5" s="27"/>
      <c r="AO5" s="62"/>
      <c r="AP5" s="118" t="s">
        <v>13</v>
      </c>
      <c r="AQ5" s="32"/>
      <c r="AR5" s="32"/>
      <c r="AS5" s="32"/>
      <c r="AT5" s="30"/>
    </row>
    <row r="6" spans="2:46" ht="24" customHeight="1" x14ac:dyDescent="0.4">
      <c r="B6" s="93">
        <v>2</v>
      </c>
      <c r="C6" s="111" t="s">
        <v>43</v>
      </c>
      <c r="D6" s="119" t="s">
        <v>91</v>
      </c>
      <c r="E6" s="120"/>
      <c r="F6" s="105" t="s">
        <v>92</v>
      </c>
      <c r="G6" s="105" t="s">
        <v>93</v>
      </c>
      <c r="H6" s="18">
        <v>9</v>
      </c>
      <c r="I6" s="18">
        <v>12</v>
      </c>
      <c r="J6" s="110">
        <v>1</v>
      </c>
      <c r="K6" s="96"/>
      <c r="L6" s="93">
        <v>18</v>
      </c>
      <c r="M6" s="121" t="s">
        <v>47</v>
      </c>
      <c r="N6" s="119" t="s">
        <v>94</v>
      </c>
      <c r="O6" s="120"/>
      <c r="P6" s="105" t="s">
        <v>95</v>
      </c>
      <c r="Q6" s="18">
        <v>0</v>
      </c>
      <c r="R6" s="18">
        <v>-7</v>
      </c>
      <c r="S6" s="18">
        <v>3</v>
      </c>
      <c r="T6" s="93"/>
      <c r="U6" s="93"/>
      <c r="V6" s="74">
        <v>2</v>
      </c>
      <c r="W6" s="30"/>
      <c r="X6" s="113">
        <v>0.41319444444444398</v>
      </c>
      <c r="Y6" s="32"/>
      <c r="Z6" s="32"/>
      <c r="AA6" s="30"/>
      <c r="AB6" s="122" t="s">
        <v>96</v>
      </c>
      <c r="AC6" s="34" t="s">
        <v>25</v>
      </c>
      <c r="AD6" s="10"/>
      <c r="AE6" s="10"/>
      <c r="AF6" s="10"/>
      <c r="AG6" s="11"/>
      <c r="AH6" s="116" t="s">
        <v>89</v>
      </c>
      <c r="AI6" s="36" t="s">
        <v>11</v>
      </c>
      <c r="AJ6" s="116" t="s">
        <v>89</v>
      </c>
      <c r="AK6" s="34" t="s">
        <v>58</v>
      </c>
      <c r="AL6" s="10"/>
      <c r="AM6" s="10"/>
      <c r="AN6" s="10"/>
      <c r="AO6" s="11"/>
      <c r="AP6" s="118" t="s">
        <v>20</v>
      </c>
      <c r="AQ6" s="32"/>
      <c r="AR6" s="32"/>
      <c r="AS6" s="32"/>
      <c r="AT6" s="30"/>
    </row>
    <row r="7" spans="2:46" ht="24" customHeight="1" x14ac:dyDescent="0.4">
      <c r="B7" s="93">
        <v>3</v>
      </c>
      <c r="C7" s="123" t="s">
        <v>97</v>
      </c>
      <c r="D7" s="119" t="s">
        <v>98</v>
      </c>
      <c r="E7" s="105" t="s">
        <v>99</v>
      </c>
      <c r="F7" s="120"/>
      <c r="G7" s="105" t="s">
        <v>100</v>
      </c>
      <c r="H7" s="18">
        <v>0</v>
      </c>
      <c r="I7" s="18">
        <v>-12</v>
      </c>
      <c r="J7" s="18">
        <v>4</v>
      </c>
      <c r="K7" s="96"/>
      <c r="L7" s="93">
        <v>19</v>
      </c>
      <c r="M7" s="108" t="s">
        <v>33</v>
      </c>
      <c r="N7" s="119" t="s">
        <v>101</v>
      </c>
      <c r="O7" s="105" t="s">
        <v>102</v>
      </c>
      <c r="P7" s="120"/>
      <c r="Q7" s="18">
        <v>3</v>
      </c>
      <c r="R7" s="18">
        <v>-5</v>
      </c>
      <c r="S7" s="110">
        <v>2</v>
      </c>
      <c r="T7" s="93"/>
      <c r="U7" s="93"/>
      <c r="V7" s="74">
        <v>3</v>
      </c>
      <c r="W7" s="30"/>
      <c r="X7" s="113">
        <v>0.43055555555555602</v>
      </c>
      <c r="Y7" s="32"/>
      <c r="Z7" s="32"/>
      <c r="AA7" s="30"/>
      <c r="AB7" s="114" t="s">
        <v>88</v>
      </c>
      <c r="AC7" s="115" t="s">
        <v>51</v>
      </c>
      <c r="AD7" s="4"/>
      <c r="AE7" s="4"/>
      <c r="AF7" s="4"/>
      <c r="AG7" s="77"/>
      <c r="AH7" s="116" t="s">
        <v>89</v>
      </c>
      <c r="AI7" s="36" t="s">
        <v>11</v>
      </c>
      <c r="AJ7" s="116" t="s">
        <v>89</v>
      </c>
      <c r="AK7" s="74" t="s">
        <v>103</v>
      </c>
      <c r="AL7" s="32"/>
      <c r="AM7" s="32"/>
      <c r="AN7" s="32"/>
      <c r="AO7" s="30"/>
      <c r="AP7" s="118" t="s">
        <v>26</v>
      </c>
      <c r="AQ7" s="32"/>
      <c r="AR7" s="32"/>
      <c r="AS7" s="32"/>
      <c r="AT7" s="30"/>
    </row>
    <row r="8" spans="2:46" ht="24" customHeight="1" x14ac:dyDescent="0.4">
      <c r="B8" s="93">
        <v>4</v>
      </c>
      <c r="C8" s="121" t="s">
        <v>103</v>
      </c>
      <c r="D8" s="119" t="s">
        <v>85</v>
      </c>
      <c r="E8" s="105" t="s">
        <v>104</v>
      </c>
      <c r="F8" s="105" t="s">
        <v>105</v>
      </c>
      <c r="G8" s="120"/>
      <c r="H8" s="18">
        <v>4</v>
      </c>
      <c r="I8" s="18">
        <v>0</v>
      </c>
      <c r="J8" s="18">
        <v>3</v>
      </c>
      <c r="K8" s="96">
        <v>4</v>
      </c>
      <c r="L8" s="93"/>
      <c r="M8" s="93"/>
      <c r="N8" s="97"/>
      <c r="O8" s="97"/>
      <c r="P8" s="97"/>
      <c r="Q8" s="93"/>
      <c r="R8" s="93"/>
      <c r="S8" s="93"/>
      <c r="T8" s="93"/>
      <c r="U8" s="93"/>
      <c r="V8" s="74">
        <v>4</v>
      </c>
      <c r="W8" s="30"/>
      <c r="X8" s="113">
        <v>0.44791666666666702</v>
      </c>
      <c r="Y8" s="32"/>
      <c r="Z8" s="32"/>
      <c r="AA8" s="30"/>
      <c r="AB8" s="122" t="s">
        <v>96</v>
      </c>
      <c r="AC8" s="34" t="s">
        <v>25</v>
      </c>
      <c r="AD8" s="10"/>
      <c r="AE8" s="10"/>
      <c r="AF8" s="10"/>
      <c r="AG8" s="11"/>
      <c r="AH8" s="124" t="s">
        <v>106</v>
      </c>
      <c r="AI8" s="36" t="s">
        <v>11</v>
      </c>
      <c r="AJ8" s="124" t="s">
        <v>107</v>
      </c>
      <c r="AK8" s="34" t="s">
        <v>108</v>
      </c>
      <c r="AL8" s="10"/>
      <c r="AM8" s="10"/>
      <c r="AN8" s="10"/>
      <c r="AO8" s="11"/>
      <c r="AP8" s="118" t="s">
        <v>28</v>
      </c>
      <c r="AQ8" s="32"/>
      <c r="AR8" s="32"/>
      <c r="AS8" s="32"/>
      <c r="AT8" s="30"/>
    </row>
    <row r="9" spans="2:46" ht="24" customHeight="1" x14ac:dyDescent="0.4">
      <c r="B9" s="93"/>
      <c r="C9" s="95"/>
      <c r="D9" s="97"/>
      <c r="E9" s="97"/>
      <c r="F9" s="97"/>
      <c r="G9" s="97"/>
      <c r="H9" s="95"/>
      <c r="I9" s="95"/>
      <c r="J9" s="95"/>
      <c r="K9" s="96"/>
      <c r="L9" s="93"/>
      <c r="M9" s="93"/>
      <c r="N9" s="97"/>
      <c r="O9" s="97"/>
      <c r="P9" s="97"/>
      <c r="Q9" s="93"/>
      <c r="R9" s="93"/>
      <c r="S9" s="93"/>
      <c r="T9" s="93"/>
      <c r="U9" s="93"/>
      <c r="V9" s="74">
        <v>5</v>
      </c>
      <c r="W9" s="30"/>
      <c r="X9" s="113">
        <v>0.46527777777777801</v>
      </c>
      <c r="Y9" s="32"/>
      <c r="Z9" s="32"/>
      <c r="AA9" s="30"/>
      <c r="AB9" s="114" t="s">
        <v>88</v>
      </c>
      <c r="AC9" s="115" t="s">
        <v>51</v>
      </c>
      <c r="AD9" s="4"/>
      <c r="AE9" s="4"/>
      <c r="AF9" s="4"/>
      <c r="AG9" s="77"/>
      <c r="AH9" s="116" t="s">
        <v>107</v>
      </c>
      <c r="AI9" s="36" t="s">
        <v>11</v>
      </c>
      <c r="AJ9" s="116" t="s">
        <v>109</v>
      </c>
      <c r="AK9" s="74" t="s">
        <v>97</v>
      </c>
      <c r="AL9" s="32"/>
      <c r="AM9" s="32"/>
      <c r="AN9" s="32"/>
      <c r="AO9" s="30"/>
      <c r="AP9" s="118" t="s">
        <v>34</v>
      </c>
      <c r="AQ9" s="32"/>
      <c r="AR9" s="32"/>
      <c r="AS9" s="32"/>
      <c r="AT9" s="30"/>
    </row>
    <row r="10" spans="2:46" ht="24" customHeight="1" x14ac:dyDescent="0.4">
      <c r="B10" s="93"/>
      <c r="C10" s="125" t="s">
        <v>110</v>
      </c>
      <c r="D10" s="105" t="str">
        <f>+C11</f>
        <v>碑文谷ウルトラ</v>
      </c>
      <c r="E10" s="105" t="str">
        <f>+C12</f>
        <v>鷹の子イエロー</v>
      </c>
      <c r="F10" s="105" t="str">
        <f>+C13</f>
        <v>自由が丘ウィンズ</v>
      </c>
      <c r="G10" s="105" t="str">
        <f>+C14</f>
        <v>五本木バルサ</v>
      </c>
      <c r="H10" s="18" t="s">
        <v>78</v>
      </c>
      <c r="I10" s="18" t="s">
        <v>79</v>
      </c>
      <c r="J10" s="18" t="s">
        <v>80</v>
      </c>
      <c r="K10" s="96"/>
      <c r="L10" s="93"/>
      <c r="M10" s="126" t="s">
        <v>111</v>
      </c>
      <c r="N10" s="105" t="str">
        <f>+M11</f>
        <v>五本木ソレイユ</v>
      </c>
      <c r="O10" s="105" t="str">
        <f>+M12</f>
        <v>鷹の子ブルー</v>
      </c>
      <c r="P10" s="105" t="str">
        <f>+M13</f>
        <v>不動グリーン</v>
      </c>
      <c r="Q10" s="18" t="s">
        <v>78</v>
      </c>
      <c r="R10" s="18" t="s">
        <v>79</v>
      </c>
      <c r="S10" s="18" t="s">
        <v>80</v>
      </c>
      <c r="T10" s="93"/>
      <c r="U10" s="93"/>
      <c r="V10" s="74">
        <v>6</v>
      </c>
      <c r="W10" s="30"/>
      <c r="X10" s="113">
        <v>0.48263888888888901</v>
      </c>
      <c r="Y10" s="32"/>
      <c r="Z10" s="32"/>
      <c r="AA10" s="30"/>
      <c r="AB10" s="122" t="s">
        <v>96</v>
      </c>
      <c r="AC10" s="34" t="s">
        <v>58</v>
      </c>
      <c r="AD10" s="10"/>
      <c r="AE10" s="10"/>
      <c r="AF10" s="10"/>
      <c r="AG10" s="11"/>
      <c r="AH10" s="116" t="s">
        <v>106</v>
      </c>
      <c r="AI10" s="36" t="s">
        <v>11</v>
      </c>
      <c r="AJ10" s="116" t="s">
        <v>112</v>
      </c>
      <c r="AK10" s="34" t="s">
        <v>108</v>
      </c>
      <c r="AL10" s="10"/>
      <c r="AM10" s="10"/>
      <c r="AN10" s="10"/>
      <c r="AO10" s="11"/>
      <c r="AP10" s="118" t="s">
        <v>38</v>
      </c>
      <c r="AQ10" s="32"/>
      <c r="AR10" s="32"/>
      <c r="AS10" s="32"/>
      <c r="AT10" s="30"/>
    </row>
    <row r="11" spans="2:46" ht="24" customHeight="1" x14ac:dyDescent="0.4">
      <c r="B11" s="93">
        <v>5</v>
      </c>
      <c r="C11" s="121" t="s">
        <v>113</v>
      </c>
      <c r="D11" s="127"/>
      <c r="E11" s="105" t="s">
        <v>94</v>
      </c>
      <c r="F11" s="105" t="s">
        <v>114</v>
      </c>
      <c r="G11" s="105" t="s">
        <v>115</v>
      </c>
      <c r="H11" s="18">
        <v>0</v>
      </c>
      <c r="I11" s="18">
        <v>-17</v>
      </c>
      <c r="J11" s="18">
        <v>4</v>
      </c>
      <c r="K11" s="96"/>
      <c r="L11" s="93">
        <v>20</v>
      </c>
      <c r="M11" s="108" t="s">
        <v>116</v>
      </c>
      <c r="N11" s="112"/>
      <c r="O11" s="105" t="s">
        <v>117</v>
      </c>
      <c r="P11" s="105" t="s">
        <v>118</v>
      </c>
      <c r="Q11" s="18">
        <v>4</v>
      </c>
      <c r="R11" s="18">
        <v>3</v>
      </c>
      <c r="S11" s="110">
        <v>1</v>
      </c>
      <c r="T11" s="93"/>
      <c r="U11" s="93"/>
      <c r="V11" s="74">
        <v>7</v>
      </c>
      <c r="W11" s="30"/>
      <c r="X11" s="113">
        <v>0.5</v>
      </c>
      <c r="Y11" s="32"/>
      <c r="Z11" s="32"/>
      <c r="AA11" s="30"/>
      <c r="AB11" s="128" t="s">
        <v>119</v>
      </c>
      <c r="AC11" s="115" t="s">
        <v>44</v>
      </c>
      <c r="AD11" s="4"/>
      <c r="AE11" s="4"/>
      <c r="AF11" s="4"/>
      <c r="AG11" s="77"/>
      <c r="AH11" s="116" t="s">
        <v>120</v>
      </c>
      <c r="AI11" s="36" t="s">
        <v>11</v>
      </c>
      <c r="AJ11" s="116" t="s">
        <v>106</v>
      </c>
      <c r="AK11" s="34" t="s">
        <v>47</v>
      </c>
      <c r="AL11" s="10"/>
      <c r="AM11" s="10"/>
      <c r="AN11" s="10"/>
      <c r="AO11" s="11"/>
      <c r="AP11" s="118" t="s">
        <v>45</v>
      </c>
      <c r="AQ11" s="32"/>
      <c r="AR11" s="32"/>
      <c r="AS11" s="32"/>
      <c r="AT11" s="30"/>
    </row>
    <row r="12" spans="2:46" ht="24" customHeight="1" x14ac:dyDescent="0.4">
      <c r="B12" s="93">
        <v>6</v>
      </c>
      <c r="C12" s="121" t="s">
        <v>121</v>
      </c>
      <c r="D12" s="105" t="s">
        <v>86</v>
      </c>
      <c r="E12" s="120"/>
      <c r="F12" s="105" t="s">
        <v>83</v>
      </c>
      <c r="G12" s="105" t="s">
        <v>122</v>
      </c>
      <c r="H12" s="18">
        <v>3</v>
      </c>
      <c r="I12" s="18">
        <v>-5</v>
      </c>
      <c r="J12" s="18">
        <v>3</v>
      </c>
      <c r="K12" s="96"/>
      <c r="L12" s="93">
        <v>21</v>
      </c>
      <c r="M12" s="108" t="s">
        <v>123</v>
      </c>
      <c r="N12" s="119" t="s">
        <v>122</v>
      </c>
      <c r="O12" s="120"/>
      <c r="P12" s="105" t="s">
        <v>124</v>
      </c>
      <c r="Q12" s="18">
        <v>3</v>
      </c>
      <c r="R12" s="18">
        <v>-2</v>
      </c>
      <c r="S12" s="110">
        <v>2</v>
      </c>
      <c r="T12" s="93"/>
      <c r="U12" s="93"/>
      <c r="V12" s="74">
        <v>8</v>
      </c>
      <c r="W12" s="30"/>
      <c r="X12" s="113">
        <v>0.51736111111111105</v>
      </c>
      <c r="Y12" s="32"/>
      <c r="Z12" s="32"/>
      <c r="AA12" s="30"/>
      <c r="AB12" s="129" t="s">
        <v>125</v>
      </c>
      <c r="AC12" s="34" t="s">
        <v>123</v>
      </c>
      <c r="AD12" s="10"/>
      <c r="AE12" s="10"/>
      <c r="AF12" s="10"/>
      <c r="AG12" s="11"/>
      <c r="AH12" s="116" t="s">
        <v>89</v>
      </c>
      <c r="AI12" s="36" t="s">
        <v>11</v>
      </c>
      <c r="AJ12" s="116" t="s">
        <v>106</v>
      </c>
      <c r="AK12" s="74" t="s">
        <v>126</v>
      </c>
      <c r="AL12" s="32"/>
      <c r="AM12" s="32"/>
      <c r="AN12" s="32"/>
      <c r="AO12" s="30"/>
      <c r="AP12" s="118" t="s">
        <v>49</v>
      </c>
      <c r="AQ12" s="32"/>
      <c r="AR12" s="32"/>
      <c r="AS12" s="32"/>
      <c r="AT12" s="30"/>
    </row>
    <row r="13" spans="2:46" ht="24" customHeight="1" x14ac:dyDescent="0.4">
      <c r="B13" s="93">
        <v>7</v>
      </c>
      <c r="C13" s="130" t="s">
        <v>19</v>
      </c>
      <c r="D13" s="105" t="s">
        <v>127</v>
      </c>
      <c r="E13" s="105" t="s">
        <v>91</v>
      </c>
      <c r="F13" s="120"/>
      <c r="G13" s="105" t="s">
        <v>128</v>
      </c>
      <c r="H13" s="18">
        <v>9</v>
      </c>
      <c r="I13" s="18">
        <v>17</v>
      </c>
      <c r="J13" s="110">
        <v>1</v>
      </c>
      <c r="K13" s="96"/>
      <c r="L13" s="93">
        <v>22</v>
      </c>
      <c r="M13" s="121" t="s">
        <v>126</v>
      </c>
      <c r="N13" s="119" t="s">
        <v>118</v>
      </c>
      <c r="O13" s="105" t="s">
        <v>129</v>
      </c>
      <c r="P13" s="120"/>
      <c r="Q13" s="18">
        <v>1</v>
      </c>
      <c r="R13" s="18">
        <v>-1</v>
      </c>
      <c r="S13" s="18">
        <v>3</v>
      </c>
      <c r="T13" s="93"/>
      <c r="U13" s="93"/>
      <c r="V13" s="74">
        <v>9</v>
      </c>
      <c r="W13" s="30"/>
      <c r="X13" s="113">
        <v>0.53472222222222199</v>
      </c>
      <c r="Y13" s="32"/>
      <c r="Z13" s="32"/>
      <c r="AA13" s="30"/>
      <c r="AB13" s="128" t="s">
        <v>119</v>
      </c>
      <c r="AC13" s="115" t="s">
        <v>44</v>
      </c>
      <c r="AD13" s="4"/>
      <c r="AE13" s="4"/>
      <c r="AF13" s="4"/>
      <c r="AG13" s="77"/>
      <c r="AH13" s="116" t="s">
        <v>130</v>
      </c>
      <c r="AI13" s="36" t="s">
        <v>11</v>
      </c>
      <c r="AJ13" s="116" t="s">
        <v>89</v>
      </c>
      <c r="AK13" s="74" t="s">
        <v>33</v>
      </c>
      <c r="AL13" s="32"/>
      <c r="AM13" s="32"/>
      <c r="AN13" s="32"/>
      <c r="AO13" s="30"/>
      <c r="AP13" s="118" t="s">
        <v>50</v>
      </c>
      <c r="AQ13" s="32"/>
      <c r="AR13" s="32"/>
      <c r="AS13" s="32"/>
      <c r="AT13" s="30"/>
    </row>
    <row r="14" spans="2:46" ht="24" customHeight="1" x14ac:dyDescent="0.4">
      <c r="B14" s="93">
        <v>8</v>
      </c>
      <c r="C14" s="108" t="s">
        <v>131</v>
      </c>
      <c r="D14" s="105" t="s">
        <v>132</v>
      </c>
      <c r="E14" s="105" t="s">
        <v>117</v>
      </c>
      <c r="F14" s="105" t="s">
        <v>133</v>
      </c>
      <c r="G14" s="120"/>
      <c r="H14" s="18">
        <v>6</v>
      </c>
      <c r="I14" s="18">
        <v>5</v>
      </c>
      <c r="J14" s="110">
        <v>2</v>
      </c>
      <c r="K14" s="96"/>
      <c r="L14" s="93"/>
      <c r="M14" s="93"/>
      <c r="N14" s="97"/>
      <c r="O14" s="97"/>
      <c r="P14" s="97"/>
      <c r="Q14" s="93"/>
      <c r="R14" s="93"/>
      <c r="S14" s="93"/>
      <c r="T14" s="93"/>
      <c r="U14" s="93"/>
      <c r="V14" s="74">
        <v>10</v>
      </c>
      <c r="W14" s="30"/>
      <c r="X14" s="113">
        <v>0.55208333333333304</v>
      </c>
      <c r="Y14" s="32"/>
      <c r="Z14" s="32"/>
      <c r="AA14" s="30"/>
      <c r="AB14" s="129" t="s">
        <v>125</v>
      </c>
      <c r="AC14" s="34" t="s">
        <v>123</v>
      </c>
      <c r="AD14" s="10"/>
      <c r="AE14" s="10"/>
      <c r="AF14" s="10"/>
      <c r="AG14" s="11"/>
      <c r="AH14" s="116" t="s">
        <v>89</v>
      </c>
      <c r="AI14" s="36" t="s">
        <v>11</v>
      </c>
      <c r="AJ14" s="116" t="s">
        <v>120</v>
      </c>
      <c r="AK14" s="34" t="s">
        <v>116</v>
      </c>
      <c r="AL14" s="10"/>
      <c r="AM14" s="10"/>
      <c r="AN14" s="10"/>
      <c r="AO14" s="11"/>
      <c r="AP14" s="118" t="s">
        <v>52</v>
      </c>
      <c r="AQ14" s="32"/>
      <c r="AR14" s="32"/>
      <c r="AS14" s="32"/>
      <c r="AT14" s="30"/>
    </row>
    <row r="15" spans="2:46" ht="24" customHeight="1" x14ac:dyDescent="0.4">
      <c r="B15" s="93"/>
      <c r="C15" s="95"/>
      <c r="D15" s="97"/>
      <c r="E15" s="97"/>
      <c r="F15" s="97"/>
      <c r="G15" s="97"/>
      <c r="H15" s="95"/>
      <c r="I15" s="95"/>
      <c r="J15" s="95"/>
      <c r="K15" s="96"/>
      <c r="L15" s="93"/>
      <c r="M15" s="93"/>
      <c r="N15" s="97"/>
      <c r="O15" s="97"/>
      <c r="P15" s="97"/>
      <c r="Q15" s="93"/>
      <c r="R15" s="93"/>
      <c r="S15" s="93"/>
      <c r="T15" s="93"/>
      <c r="U15" s="93"/>
      <c r="V15" s="74">
        <v>11</v>
      </c>
      <c r="W15" s="30"/>
      <c r="X15" s="113">
        <v>0.56944444444444398</v>
      </c>
      <c r="Y15" s="32"/>
      <c r="Z15" s="32"/>
      <c r="AA15" s="30"/>
      <c r="AB15" s="128" t="s">
        <v>119</v>
      </c>
      <c r="AC15" s="34" t="s">
        <v>33</v>
      </c>
      <c r="AD15" s="10"/>
      <c r="AE15" s="10"/>
      <c r="AF15" s="10"/>
      <c r="AG15" s="11"/>
      <c r="AH15" s="116" t="s">
        <v>134</v>
      </c>
      <c r="AI15" s="36" t="s">
        <v>11</v>
      </c>
      <c r="AJ15" s="116" t="s">
        <v>106</v>
      </c>
      <c r="AK15" s="34" t="s">
        <v>47</v>
      </c>
      <c r="AL15" s="10"/>
      <c r="AM15" s="10"/>
      <c r="AN15" s="10"/>
      <c r="AO15" s="11"/>
      <c r="AP15" s="118" t="s">
        <v>135</v>
      </c>
      <c r="AQ15" s="32"/>
      <c r="AR15" s="32"/>
      <c r="AS15" s="32"/>
      <c r="AT15" s="30"/>
    </row>
    <row r="16" spans="2:46" ht="24" customHeight="1" x14ac:dyDescent="0.4">
      <c r="B16" s="93"/>
      <c r="C16" s="131" t="s">
        <v>136</v>
      </c>
      <c r="D16" s="105" t="str">
        <f>+C17</f>
        <v>不動ホワイト</v>
      </c>
      <c r="E16" s="105" t="str">
        <f>+C18</f>
        <v>烏森ヒーローズ</v>
      </c>
      <c r="F16" s="105" t="str">
        <f>+C19</f>
        <v>ヴィトーリアモンスター</v>
      </c>
      <c r="G16" s="105" t="str">
        <f>+C20</f>
        <v>大岡山シリウス</v>
      </c>
      <c r="H16" s="18" t="s">
        <v>78</v>
      </c>
      <c r="I16" s="18" t="s">
        <v>79</v>
      </c>
      <c r="J16" s="18" t="s">
        <v>80</v>
      </c>
      <c r="K16" s="96"/>
      <c r="L16" s="93"/>
      <c r="M16" s="132" t="s">
        <v>137</v>
      </c>
      <c r="N16" s="105" t="str">
        <f>+M17</f>
        <v>碑文谷ウィナーズ</v>
      </c>
      <c r="O16" s="105" t="str">
        <f>+M18</f>
        <v>駒場UFC</v>
      </c>
      <c r="P16" s="105" t="str">
        <f>+M19</f>
        <v>烏森スターズ</v>
      </c>
      <c r="Q16" s="18" t="s">
        <v>78</v>
      </c>
      <c r="R16" s="18" t="s">
        <v>79</v>
      </c>
      <c r="S16" s="18" t="s">
        <v>80</v>
      </c>
      <c r="T16" s="93"/>
      <c r="U16" s="93"/>
      <c r="V16" s="74">
        <v>12</v>
      </c>
      <c r="W16" s="30"/>
      <c r="X16" s="113">
        <v>0.58680555555555602</v>
      </c>
      <c r="Y16" s="32"/>
      <c r="Z16" s="32"/>
      <c r="AA16" s="30"/>
      <c r="AB16" s="129" t="s">
        <v>125</v>
      </c>
      <c r="AC16" s="34" t="s">
        <v>126</v>
      </c>
      <c r="AD16" s="10"/>
      <c r="AE16" s="10"/>
      <c r="AF16" s="10"/>
      <c r="AG16" s="11"/>
      <c r="AH16" s="116" t="s">
        <v>109</v>
      </c>
      <c r="AI16" s="36" t="s">
        <v>11</v>
      </c>
      <c r="AJ16" s="116" t="s">
        <v>109</v>
      </c>
      <c r="AK16" s="34" t="s">
        <v>116</v>
      </c>
      <c r="AL16" s="10"/>
      <c r="AM16" s="10"/>
      <c r="AN16" s="10"/>
      <c r="AO16" s="11"/>
      <c r="AP16" s="118" t="s">
        <v>138</v>
      </c>
      <c r="AQ16" s="32"/>
      <c r="AR16" s="32"/>
      <c r="AS16" s="32"/>
      <c r="AT16" s="30"/>
    </row>
    <row r="17" spans="2:46" ht="24" customHeight="1" x14ac:dyDescent="0.4">
      <c r="B17" s="93">
        <v>9</v>
      </c>
      <c r="C17" s="121" t="s">
        <v>139</v>
      </c>
      <c r="D17" s="127"/>
      <c r="E17" s="105" t="s">
        <v>104</v>
      </c>
      <c r="F17" s="105" t="s">
        <v>140</v>
      </c>
      <c r="G17" s="105" t="s">
        <v>141</v>
      </c>
      <c r="H17" s="18">
        <v>0</v>
      </c>
      <c r="I17" s="18">
        <v>-8</v>
      </c>
      <c r="J17" s="18">
        <v>4</v>
      </c>
      <c r="K17" s="96"/>
      <c r="L17" s="93">
        <v>23</v>
      </c>
      <c r="M17" s="111" t="s">
        <v>142</v>
      </c>
      <c r="N17" s="112"/>
      <c r="O17" s="105" t="s">
        <v>91</v>
      </c>
      <c r="P17" s="105" t="s">
        <v>114</v>
      </c>
      <c r="Q17" s="18">
        <v>3</v>
      </c>
      <c r="R17" s="18">
        <v>0</v>
      </c>
      <c r="S17" s="110">
        <v>2</v>
      </c>
      <c r="T17" s="93"/>
      <c r="U17" s="93"/>
      <c r="V17" s="74">
        <v>13</v>
      </c>
      <c r="W17" s="30"/>
      <c r="X17" s="113">
        <v>0.60416666666666696</v>
      </c>
      <c r="Y17" s="32"/>
      <c r="Z17" s="32"/>
      <c r="AA17" s="30"/>
      <c r="AB17" s="133" t="s">
        <v>143</v>
      </c>
      <c r="AC17" s="34" t="s">
        <v>22</v>
      </c>
      <c r="AD17" s="10"/>
      <c r="AE17" s="10"/>
      <c r="AF17" s="10"/>
      <c r="AG17" s="11"/>
      <c r="AH17" s="116" t="s">
        <v>106</v>
      </c>
      <c r="AI17" s="36" t="s">
        <v>11</v>
      </c>
      <c r="AJ17" s="116" t="s">
        <v>89</v>
      </c>
      <c r="AK17" s="34" t="s">
        <v>15</v>
      </c>
      <c r="AL17" s="10"/>
      <c r="AM17" s="10"/>
      <c r="AN17" s="10"/>
      <c r="AO17" s="11"/>
      <c r="AP17" s="118" t="s">
        <v>144</v>
      </c>
      <c r="AQ17" s="32"/>
      <c r="AR17" s="32"/>
      <c r="AS17" s="32"/>
      <c r="AT17" s="30"/>
    </row>
    <row r="18" spans="2:46" ht="24" customHeight="1" x14ac:dyDescent="0.4">
      <c r="B18" s="93">
        <v>10</v>
      </c>
      <c r="C18" s="121" t="s">
        <v>56</v>
      </c>
      <c r="D18" s="105" t="s">
        <v>93</v>
      </c>
      <c r="E18" s="120"/>
      <c r="F18" s="105" t="s">
        <v>100</v>
      </c>
      <c r="G18" s="105" t="s">
        <v>145</v>
      </c>
      <c r="H18" s="18">
        <v>3</v>
      </c>
      <c r="I18" s="18">
        <v>-1</v>
      </c>
      <c r="J18" s="18">
        <v>3</v>
      </c>
      <c r="K18" s="96"/>
      <c r="L18" s="93">
        <v>24</v>
      </c>
      <c r="M18" s="123" t="s">
        <v>36</v>
      </c>
      <c r="N18" s="119" t="s">
        <v>83</v>
      </c>
      <c r="O18" s="120"/>
      <c r="P18" s="105" t="s">
        <v>146</v>
      </c>
      <c r="Q18" s="18">
        <v>0</v>
      </c>
      <c r="R18" s="18">
        <v>-9</v>
      </c>
      <c r="S18" s="18">
        <v>3</v>
      </c>
      <c r="T18" s="93"/>
      <c r="U18" s="93"/>
      <c r="V18" s="74">
        <v>14</v>
      </c>
      <c r="W18" s="30"/>
      <c r="X18" s="113">
        <v>0.62152777777777801</v>
      </c>
      <c r="Y18" s="32"/>
      <c r="Z18" s="32"/>
      <c r="AA18" s="30"/>
      <c r="AB18" s="134" t="s">
        <v>76</v>
      </c>
      <c r="AC18" s="117" t="s">
        <v>113</v>
      </c>
      <c r="AD18" s="27"/>
      <c r="AE18" s="27"/>
      <c r="AF18" s="27"/>
      <c r="AG18" s="62"/>
      <c r="AH18" s="116" t="s">
        <v>106</v>
      </c>
      <c r="AI18" s="36" t="s">
        <v>11</v>
      </c>
      <c r="AJ18" s="116" t="s">
        <v>120</v>
      </c>
      <c r="AK18" s="117" t="s">
        <v>121</v>
      </c>
      <c r="AL18" s="27"/>
      <c r="AM18" s="27"/>
      <c r="AN18" s="27"/>
      <c r="AO18" s="62"/>
      <c r="AP18" s="118" t="s">
        <v>147</v>
      </c>
      <c r="AQ18" s="32"/>
      <c r="AR18" s="32"/>
      <c r="AS18" s="32"/>
      <c r="AT18" s="30"/>
    </row>
    <row r="19" spans="2:46" ht="24" customHeight="1" x14ac:dyDescent="0.4">
      <c r="B19" s="93">
        <v>11</v>
      </c>
      <c r="C19" s="135" t="s">
        <v>22</v>
      </c>
      <c r="D19" s="105" t="s">
        <v>148</v>
      </c>
      <c r="E19" s="105" t="s">
        <v>105</v>
      </c>
      <c r="F19" s="120"/>
      <c r="G19" s="105" t="s">
        <v>129</v>
      </c>
      <c r="H19" s="18">
        <v>6</v>
      </c>
      <c r="I19" s="18">
        <v>4</v>
      </c>
      <c r="J19" s="110">
        <v>2</v>
      </c>
      <c r="K19" s="96"/>
      <c r="L19" s="93">
        <v>25</v>
      </c>
      <c r="M19" s="108" t="s">
        <v>10</v>
      </c>
      <c r="N19" s="119" t="s">
        <v>127</v>
      </c>
      <c r="O19" s="105" t="s">
        <v>149</v>
      </c>
      <c r="P19" s="120"/>
      <c r="Q19" s="18">
        <v>6</v>
      </c>
      <c r="R19" s="18">
        <v>9</v>
      </c>
      <c r="S19" s="110">
        <v>1</v>
      </c>
      <c r="T19" s="93"/>
      <c r="U19" s="93"/>
      <c r="V19" s="74">
        <v>15</v>
      </c>
      <c r="W19" s="30"/>
      <c r="X19" s="113">
        <v>0.63888888888888895</v>
      </c>
      <c r="Y19" s="32"/>
      <c r="Z19" s="32"/>
      <c r="AA19" s="30"/>
      <c r="AB19" s="133" t="s">
        <v>143</v>
      </c>
      <c r="AC19" s="34" t="s">
        <v>22</v>
      </c>
      <c r="AD19" s="10"/>
      <c r="AE19" s="10"/>
      <c r="AF19" s="10"/>
      <c r="AG19" s="11"/>
      <c r="AH19" s="116" t="s">
        <v>134</v>
      </c>
      <c r="AI19" s="36" t="s">
        <v>11</v>
      </c>
      <c r="AJ19" s="116" t="s">
        <v>89</v>
      </c>
      <c r="AK19" s="34" t="s">
        <v>56</v>
      </c>
      <c r="AL19" s="10"/>
      <c r="AM19" s="10"/>
      <c r="AN19" s="10"/>
      <c r="AO19" s="11"/>
      <c r="AP19" s="118" t="s">
        <v>150</v>
      </c>
      <c r="AQ19" s="32"/>
      <c r="AR19" s="32"/>
      <c r="AS19" s="32"/>
      <c r="AT19" s="30"/>
    </row>
    <row r="20" spans="2:46" ht="24" customHeight="1" x14ac:dyDescent="0.4">
      <c r="B20" s="93">
        <v>12</v>
      </c>
      <c r="C20" s="108" t="s">
        <v>15</v>
      </c>
      <c r="D20" s="105" t="s">
        <v>151</v>
      </c>
      <c r="E20" s="105" t="s">
        <v>152</v>
      </c>
      <c r="F20" s="105" t="s">
        <v>124</v>
      </c>
      <c r="G20" s="120"/>
      <c r="H20" s="18">
        <v>9</v>
      </c>
      <c r="I20" s="18">
        <v>5</v>
      </c>
      <c r="J20" s="110">
        <v>1</v>
      </c>
      <c r="K20" s="96"/>
      <c r="L20" s="93"/>
      <c r="M20" s="93"/>
      <c r="N20" s="97"/>
      <c r="O20" s="97"/>
      <c r="P20" s="97"/>
      <c r="Q20" s="93"/>
      <c r="R20" s="93"/>
      <c r="S20" s="93"/>
      <c r="T20" s="93"/>
      <c r="U20" s="93"/>
      <c r="V20" s="74">
        <v>16</v>
      </c>
      <c r="W20" s="30"/>
      <c r="X20" s="113">
        <v>0.65625</v>
      </c>
      <c r="Y20" s="32"/>
      <c r="Z20" s="32"/>
      <c r="AA20" s="30"/>
      <c r="AB20" s="134" t="s">
        <v>76</v>
      </c>
      <c r="AC20" s="117" t="s">
        <v>113</v>
      </c>
      <c r="AD20" s="27"/>
      <c r="AE20" s="27"/>
      <c r="AF20" s="27"/>
      <c r="AG20" s="62"/>
      <c r="AH20" s="116" t="s">
        <v>89</v>
      </c>
      <c r="AI20" s="36" t="s">
        <v>11</v>
      </c>
      <c r="AJ20" s="116" t="s">
        <v>107</v>
      </c>
      <c r="AK20" s="117" t="s">
        <v>131</v>
      </c>
      <c r="AL20" s="27"/>
      <c r="AM20" s="27"/>
      <c r="AN20" s="27"/>
      <c r="AO20" s="62"/>
      <c r="AP20" s="118" t="s">
        <v>153</v>
      </c>
      <c r="AQ20" s="32"/>
      <c r="AR20" s="32"/>
      <c r="AS20" s="32"/>
      <c r="AT20" s="30"/>
    </row>
    <row r="21" spans="2:46" ht="24" customHeight="1" x14ac:dyDescent="0.4">
      <c r="B21" s="93"/>
      <c r="C21" s="93"/>
      <c r="D21" s="136"/>
      <c r="E21" s="97"/>
      <c r="F21" s="97"/>
      <c r="G21" s="97"/>
      <c r="H21" s="93"/>
      <c r="I21" s="93"/>
      <c r="J21" s="93"/>
      <c r="K21" s="96"/>
      <c r="L21" s="93"/>
      <c r="M21" s="93"/>
      <c r="N21" s="97"/>
      <c r="O21" s="97"/>
      <c r="P21" s="97"/>
      <c r="Q21" s="93"/>
      <c r="R21" s="93"/>
      <c r="S21" s="93"/>
      <c r="T21" s="93"/>
      <c r="U21" s="93"/>
      <c r="V21" s="74">
        <v>17</v>
      </c>
      <c r="W21" s="30"/>
      <c r="X21" s="113">
        <v>0.67361111111111105</v>
      </c>
      <c r="Y21" s="32"/>
      <c r="Z21" s="32"/>
      <c r="AA21" s="30"/>
      <c r="AB21" s="133" t="s">
        <v>143</v>
      </c>
      <c r="AC21" s="34" t="s">
        <v>22</v>
      </c>
      <c r="AD21" s="10"/>
      <c r="AE21" s="10"/>
      <c r="AF21" s="10"/>
      <c r="AG21" s="11"/>
      <c r="AH21" s="116" t="s">
        <v>90</v>
      </c>
      <c r="AI21" s="36" t="s">
        <v>11</v>
      </c>
      <c r="AJ21" s="116" t="s">
        <v>120</v>
      </c>
      <c r="AK21" s="34" t="s">
        <v>139</v>
      </c>
      <c r="AL21" s="10"/>
      <c r="AM21" s="10"/>
      <c r="AN21" s="10"/>
      <c r="AO21" s="11"/>
      <c r="AP21" s="118" t="s">
        <v>154</v>
      </c>
      <c r="AQ21" s="32"/>
      <c r="AR21" s="32"/>
      <c r="AS21" s="32"/>
      <c r="AT21" s="30"/>
    </row>
    <row r="22" spans="2:46" ht="24" customHeight="1" x14ac:dyDescent="0.4">
      <c r="B22" s="93"/>
      <c r="C22" s="137" t="s">
        <v>155</v>
      </c>
      <c r="D22" s="105" t="str">
        <f>+C23</f>
        <v>自由が丘アロー</v>
      </c>
      <c r="E22" s="105" t="str">
        <f>+C24</f>
        <v>ヴィトーリアレッズ</v>
      </c>
      <c r="F22" s="105" t="str">
        <f>+C25</f>
        <v>月光原町UFC</v>
      </c>
      <c r="G22" s="105" t="str">
        <f>+C26</f>
        <v>油面SC</v>
      </c>
      <c r="H22" s="18" t="s">
        <v>78</v>
      </c>
      <c r="I22" s="18" t="s">
        <v>79</v>
      </c>
      <c r="J22" s="18" t="s">
        <v>80</v>
      </c>
      <c r="K22" s="96"/>
      <c r="L22" s="93"/>
      <c r="M22" s="93"/>
      <c r="N22" s="97"/>
      <c r="O22" s="97"/>
      <c r="P22" s="97"/>
      <c r="Q22" s="93"/>
      <c r="R22" s="93"/>
      <c r="S22" s="93"/>
      <c r="T22" s="93"/>
      <c r="U22" s="93"/>
      <c r="V22" s="74">
        <v>18</v>
      </c>
      <c r="W22" s="30"/>
      <c r="X22" s="113">
        <v>0.69097222222222199</v>
      </c>
      <c r="Y22" s="32"/>
      <c r="Z22" s="32"/>
      <c r="AA22" s="30"/>
      <c r="AB22" s="134" t="s">
        <v>76</v>
      </c>
      <c r="AC22" s="117" t="s">
        <v>113</v>
      </c>
      <c r="AD22" s="27"/>
      <c r="AE22" s="27"/>
      <c r="AF22" s="27"/>
      <c r="AG22" s="62"/>
      <c r="AH22" s="116" t="s">
        <v>106</v>
      </c>
      <c r="AI22" s="36" t="s">
        <v>11</v>
      </c>
      <c r="AJ22" s="116" t="s">
        <v>156</v>
      </c>
      <c r="AK22" s="34" t="s">
        <v>19</v>
      </c>
      <c r="AL22" s="10"/>
      <c r="AM22" s="10"/>
      <c r="AN22" s="10"/>
      <c r="AO22" s="11"/>
      <c r="AP22" s="118" t="s">
        <v>157</v>
      </c>
      <c r="AQ22" s="32"/>
      <c r="AR22" s="32"/>
      <c r="AS22" s="32"/>
      <c r="AT22" s="30"/>
    </row>
    <row r="23" spans="2:46" ht="24" customHeight="1" x14ac:dyDescent="0.4">
      <c r="B23" s="93">
        <v>13</v>
      </c>
      <c r="C23" s="121" t="s">
        <v>158</v>
      </c>
      <c r="D23" s="127"/>
      <c r="E23" s="105" t="s">
        <v>159</v>
      </c>
      <c r="F23" s="105" t="s">
        <v>152</v>
      </c>
      <c r="G23" s="105" t="s">
        <v>104</v>
      </c>
      <c r="H23" s="18">
        <v>3</v>
      </c>
      <c r="I23" s="18">
        <v>-10</v>
      </c>
      <c r="J23" s="18">
        <v>3</v>
      </c>
      <c r="K23" s="96"/>
      <c r="L23" s="93"/>
      <c r="M23" s="93"/>
      <c r="N23" s="97"/>
      <c r="O23" s="97"/>
      <c r="P23" s="97"/>
      <c r="Q23" s="93"/>
      <c r="R23" s="93"/>
      <c r="S23" s="93"/>
      <c r="T23" s="93"/>
      <c r="U23" s="93"/>
      <c r="V23" s="34" t="s">
        <v>53</v>
      </c>
      <c r="W23" s="10"/>
      <c r="X23" s="10"/>
      <c r="Y23" s="10"/>
      <c r="Z23" s="10"/>
      <c r="AA23" s="10"/>
      <c r="AB23" s="11"/>
      <c r="AC23" s="34" t="s">
        <v>54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1"/>
      <c r="AP23" s="34"/>
      <c r="AQ23" s="10"/>
      <c r="AR23" s="10"/>
      <c r="AS23" s="10"/>
      <c r="AT23" s="11"/>
    </row>
    <row r="24" spans="2:46" ht="24" customHeight="1" x14ac:dyDescent="0.4">
      <c r="B24" s="93">
        <v>14</v>
      </c>
      <c r="C24" s="108" t="s">
        <v>108</v>
      </c>
      <c r="D24" s="105" t="s">
        <v>160</v>
      </c>
      <c r="E24" s="120"/>
      <c r="F24" s="105" t="s">
        <v>161</v>
      </c>
      <c r="G24" s="105" t="s">
        <v>162</v>
      </c>
      <c r="H24" s="18">
        <v>9</v>
      </c>
      <c r="I24" s="18">
        <v>29</v>
      </c>
      <c r="J24" s="110">
        <v>1</v>
      </c>
      <c r="K24" s="96"/>
      <c r="L24" s="93"/>
      <c r="M24" s="93"/>
      <c r="N24" s="97"/>
      <c r="O24" s="97"/>
      <c r="P24" s="97"/>
      <c r="Q24" s="93"/>
      <c r="R24" s="93"/>
      <c r="S24" s="93"/>
      <c r="T24" s="93"/>
      <c r="U24" s="93"/>
      <c r="V24" s="98"/>
      <c r="W24" s="98"/>
      <c r="X24" s="98"/>
      <c r="Y24" s="98"/>
      <c r="Z24" s="98"/>
      <c r="AA24" s="98"/>
      <c r="AB24" s="99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</row>
    <row r="25" spans="2:46" ht="24" customHeight="1" x14ac:dyDescent="0.4">
      <c r="B25" s="93">
        <v>15</v>
      </c>
      <c r="C25" s="123" t="s">
        <v>25</v>
      </c>
      <c r="D25" s="105" t="s">
        <v>145</v>
      </c>
      <c r="E25" s="105" t="s">
        <v>163</v>
      </c>
      <c r="F25" s="120"/>
      <c r="G25" s="105" t="s">
        <v>85</v>
      </c>
      <c r="H25" s="18">
        <v>1</v>
      </c>
      <c r="I25" s="18">
        <v>-9</v>
      </c>
      <c r="J25" s="18">
        <v>4</v>
      </c>
      <c r="K25" s="96"/>
      <c r="L25" s="93"/>
      <c r="M25" s="93"/>
      <c r="N25" s="97"/>
      <c r="O25" s="97"/>
      <c r="P25" s="97"/>
      <c r="Q25" s="93"/>
      <c r="R25" s="93"/>
      <c r="S25" s="93"/>
      <c r="T25" s="93"/>
      <c r="U25" s="93"/>
      <c r="V25" s="98"/>
      <c r="W25" s="98"/>
      <c r="X25" s="98"/>
      <c r="Y25" s="98"/>
      <c r="Z25" s="98"/>
      <c r="AA25" s="98"/>
      <c r="AB25" s="99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</row>
    <row r="26" spans="2:46" ht="24" customHeight="1" x14ac:dyDescent="0.4">
      <c r="B26" s="93">
        <v>16</v>
      </c>
      <c r="C26" s="108" t="s">
        <v>58</v>
      </c>
      <c r="D26" s="105" t="s">
        <v>93</v>
      </c>
      <c r="E26" s="105" t="s">
        <v>164</v>
      </c>
      <c r="F26" s="105" t="s">
        <v>85</v>
      </c>
      <c r="G26" s="120"/>
      <c r="H26" s="18">
        <v>4</v>
      </c>
      <c r="I26" s="18">
        <v>-10</v>
      </c>
      <c r="J26" s="110">
        <v>2</v>
      </c>
      <c r="K26" s="96"/>
      <c r="L26" s="93"/>
      <c r="M26" s="93"/>
      <c r="N26" s="97"/>
      <c r="O26" s="97"/>
      <c r="P26" s="97"/>
      <c r="Q26" s="93"/>
      <c r="R26" s="93"/>
      <c r="S26" s="93"/>
      <c r="T26" s="93"/>
      <c r="U26" s="93"/>
      <c r="V26" s="138" t="str">
        <f>V2</f>
        <v>4/19（土）</v>
      </c>
      <c r="W26" s="32"/>
      <c r="X26" s="32"/>
      <c r="Y26" s="32"/>
      <c r="Z26" s="32"/>
      <c r="AA26" s="32"/>
      <c r="AB26" s="101"/>
      <c r="AC26" s="98"/>
      <c r="AD26" s="93"/>
      <c r="AE26" s="93"/>
      <c r="AF26" s="93"/>
      <c r="AG26" s="93"/>
      <c r="AH26" s="93"/>
      <c r="AI26" s="93"/>
      <c r="AJ26" s="93"/>
      <c r="AK26" s="102" t="s">
        <v>165</v>
      </c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24" customHeight="1" x14ac:dyDescent="0.4">
      <c r="B27" s="93"/>
      <c r="C27" s="93"/>
      <c r="D27" s="93"/>
      <c r="E27" s="93"/>
      <c r="F27" s="93"/>
      <c r="G27" s="93"/>
      <c r="H27" s="93"/>
      <c r="I27" s="93"/>
      <c r="J27" s="93"/>
      <c r="K27" s="96"/>
      <c r="L27" s="93"/>
      <c r="M27" s="93"/>
      <c r="N27" s="97"/>
      <c r="O27" s="97"/>
      <c r="P27" s="97"/>
      <c r="Q27" s="93"/>
      <c r="R27" s="93"/>
      <c r="S27" s="93"/>
      <c r="T27" s="93"/>
      <c r="U27" s="93"/>
      <c r="V27" s="34"/>
      <c r="W27" s="11"/>
      <c r="X27" s="34" t="s">
        <v>5</v>
      </c>
      <c r="Y27" s="10"/>
      <c r="Z27" s="10"/>
      <c r="AA27" s="11"/>
      <c r="AB27" s="103" t="s">
        <v>76</v>
      </c>
      <c r="AC27" s="34" t="s">
        <v>6</v>
      </c>
      <c r="AD27" s="10"/>
      <c r="AE27" s="10"/>
      <c r="AF27" s="10"/>
      <c r="AG27" s="11"/>
      <c r="AH27" s="91"/>
      <c r="AI27" s="10"/>
      <c r="AJ27" s="10"/>
      <c r="AK27" s="34" t="s">
        <v>6</v>
      </c>
      <c r="AL27" s="10"/>
      <c r="AM27" s="10"/>
      <c r="AN27" s="10"/>
      <c r="AO27" s="11"/>
      <c r="AP27" s="91" t="s">
        <v>7</v>
      </c>
      <c r="AQ27" s="10"/>
      <c r="AR27" s="10"/>
      <c r="AS27" s="10"/>
      <c r="AT27" s="11"/>
    </row>
    <row r="28" spans="2:46" ht="24" customHeight="1" x14ac:dyDescent="0.4">
      <c r="B28" s="93"/>
      <c r="C28" s="93"/>
      <c r="D28" s="93"/>
      <c r="E28" s="93"/>
      <c r="F28" s="93"/>
      <c r="G28" s="93"/>
      <c r="H28" s="93"/>
      <c r="I28" s="93"/>
      <c r="J28" s="93"/>
      <c r="K28" s="96"/>
      <c r="L28" s="93"/>
      <c r="M28" s="93"/>
      <c r="N28" s="97"/>
      <c r="O28" s="97"/>
      <c r="P28" s="97"/>
      <c r="Q28" s="93"/>
      <c r="R28" s="93"/>
      <c r="S28" s="93"/>
      <c r="T28" s="93"/>
      <c r="U28" s="93"/>
      <c r="V28" s="107" t="s">
        <v>166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1"/>
    </row>
    <row r="29" spans="2:46" ht="24" customHeight="1" x14ac:dyDescent="0.4">
      <c r="B29" s="93"/>
      <c r="C29" s="93"/>
      <c r="D29" s="93"/>
      <c r="E29" s="93"/>
      <c r="F29" s="93"/>
      <c r="G29" s="93"/>
      <c r="H29" s="93"/>
      <c r="I29" s="93"/>
      <c r="J29" s="93"/>
      <c r="K29" s="96"/>
      <c r="L29" s="93"/>
      <c r="M29" s="93"/>
      <c r="N29" s="97"/>
      <c r="O29" s="97"/>
      <c r="P29" s="97"/>
      <c r="Q29" s="93"/>
      <c r="R29" s="93"/>
      <c r="S29" s="93"/>
      <c r="T29" s="93"/>
      <c r="U29" s="93"/>
      <c r="V29" s="74">
        <v>1</v>
      </c>
      <c r="W29" s="30"/>
      <c r="X29" s="113">
        <v>0.39583333333333298</v>
      </c>
      <c r="Y29" s="32"/>
      <c r="Z29" s="32"/>
      <c r="AA29" s="30"/>
      <c r="AB29" s="114" t="s">
        <v>88</v>
      </c>
      <c r="AC29" s="34" t="s">
        <v>97</v>
      </c>
      <c r="AD29" s="10"/>
      <c r="AE29" s="10"/>
      <c r="AF29" s="10"/>
      <c r="AG29" s="11"/>
      <c r="AH29" s="139">
        <v>1</v>
      </c>
      <c r="AI29" s="36" t="s">
        <v>11</v>
      </c>
      <c r="AJ29" s="139">
        <v>3</v>
      </c>
      <c r="AK29" s="34" t="s">
        <v>103</v>
      </c>
      <c r="AL29" s="10"/>
      <c r="AM29" s="10"/>
      <c r="AN29" s="10"/>
      <c r="AO29" s="11"/>
      <c r="AP29" s="118" t="s">
        <v>13</v>
      </c>
      <c r="AQ29" s="32"/>
      <c r="AR29" s="32"/>
      <c r="AS29" s="32"/>
      <c r="AT29" s="30"/>
    </row>
    <row r="30" spans="2:46" ht="24" customHeight="1" x14ac:dyDescent="0.4">
      <c r="B30" s="93"/>
      <c r="C30" s="93"/>
      <c r="D30" s="93"/>
      <c r="E30" s="93"/>
      <c r="F30" s="93"/>
      <c r="G30" s="93"/>
      <c r="H30" s="95"/>
      <c r="I30" s="93"/>
      <c r="J30" s="93"/>
      <c r="K30" s="96"/>
      <c r="L30" s="93"/>
      <c r="M30" s="93"/>
      <c r="N30" s="97"/>
      <c r="O30" s="97"/>
      <c r="P30" s="97"/>
      <c r="Q30" s="93"/>
      <c r="R30" s="93"/>
      <c r="S30" s="93"/>
      <c r="T30" s="93"/>
      <c r="U30" s="93"/>
      <c r="V30" s="74">
        <v>2</v>
      </c>
      <c r="W30" s="30"/>
      <c r="X30" s="113">
        <v>0.41319444444444398</v>
      </c>
      <c r="Y30" s="32"/>
      <c r="Z30" s="32"/>
      <c r="AA30" s="30"/>
      <c r="AB30" s="122" t="s">
        <v>96</v>
      </c>
      <c r="AC30" s="34" t="s">
        <v>158</v>
      </c>
      <c r="AD30" s="10"/>
      <c r="AE30" s="10"/>
      <c r="AF30" s="10"/>
      <c r="AG30" s="11"/>
      <c r="AH30" s="139">
        <v>0</v>
      </c>
      <c r="AI30" s="36" t="s">
        <v>11</v>
      </c>
      <c r="AJ30" s="139">
        <v>9</v>
      </c>
      <c r="AK30" s="34" t="s">
        <v>108</v>
      </c>
      <c r="AL30" s="10"/>
      <c r="AM30" s="10"/>
      <c r="AN30" s="10"/>
      <c r="AO30" s="11"/>
      <c r="AP30" s="118" t="s">
        <v>20</v>
      </c>
      <c r="AQ30" s="32"/>
      <c r="AR30" s="32"/>
      <c r="AS30" s="32"/>
      <c r="AT30" s="30"/>
    </row>
    <row r="31" spans="2:46" ht="24" customHeight="1" x14ac:dyDescent="0.4">
      <c r="B31" s="93"/>
      <c r="C31" s="93"/>
      <c r="D31" s="93"/>
      <c r="E31" s="93"/>
      <c r="F31" s="93"/>
      <c r="G31" s="93"/>
      <c r="H31" s="95"/>
      <c r="I31" s="93"/>
      <c r="J31" s="93"/>
      <c r="K31" s="96"/>
      <c r="L31" s="93"/>
      <c r="M31" s="93"/>
      <c r="N31" s="97"/>
      <c r="O31" s="97"/>
      <c r="P31" s="97"/>
      <c r="Q31" s="93"/>
      <c r="R31" s="93"/>
      <c r="S31" s="93"/>
      <c r="T31" s="93"/>
      <c r="U31" s="93"/>
      <c r="V31" s="74">
        <v>3</v>
      </c>
      <c r="W31" s="30"/>
      <c r="X31" s="113">
        <v>0.43055555555555602</v>
      </c>
      <c r="Y31" s="32"/>
      <c r="Z31" s="32"/>
      <c r="AA31" s="30"/>
      <c r="AB31" s="114" t="s">
        <v>88</v>
      </c>
      <c r="AC31" s="34" t="s">
        <v>97</v>
      </c>
      <c r="AD31" s="10"/>
      <c r="AE31" s="10"/>
      <c r="AF31" s="10"/>
      <c r="AG31" s="11"/>
      <c r="AH31" s="139">
        <v>2</v>
      </c>
      <c r="AI31" s="36" t="s">
        <v>11</v>
      </c>
      <c r="AJ31" s="139">
        <v>6</v>
      </c>
      <c r="AK31" s="34" t="s">
        <v>43</v>
      </c>
      <c r="AL31" s="10"/>
      <c r="AM31" s="10"/>
      <c r="AN31" s="10"/>
      <c r="AO31" s="11"/>
      <c r="AP31" s="118" t="s">
        <v>26</v>
      </c>
      <c r="AQ31" s="32"/>
      <c r="AR31" s="32"/>
      <c r="AS31" s="32"/>
      <c r="AT31" s="30"/>
    </row>
    <row r="32" spans="2:46" ht="24" customHeight="1" x14ac:dyDescent="0.4">
      <c r="B32" s="93"/>
      <c r="C32" s="93"/>
      <c r="D32" s="93"/>
      <c r="E32" s="93"/>
      <c r="F32" s="93"/>
      <c r="G32" s="93"/>
      <c r="H32" s="95"/>
      <c r="I32" s="93"/>
      <c r="J32" s="93"/>
      <c r="K32" s="96"/>
      <c r="L32" s="93"/>
      <c r="M32" s="93"/>
      <c r="N32" s="97"/>
      <c r="O32" s="97"/>
      <c r="P32" s="97"/>
      <c r="Q32" s="93"/>
      <c r="R32" s="93"/>
      <c r="S32" s="93"/>
      <c r="T32" s="93"/>
      <c r="U32" s="93"/>
      <c r="V32" s="74">
        <v>4</v>
      </c>
      <c r="W32" s="30"/>
      <c r="X32" s="113">
        <v>0.44791666666666702</v>
      </c>
      <c r="Y32" s="32"/>
      <c r="Z32" s="32"/>
      <c r="AA32" s="30"/>
      <c r="AB32" s="122" t="s">
        <v>96</v>
      </c>
      <c r="AC32" s="34" t="s">
        <v>158</v>
      </c>
      <c r="AD32" s="10"/>
      <c r="AE32" s="10"/>
      <c r="AF32" s="10"/>
      <c r="AG32" s="11"/>
      <c r="AH32" s="139">
        <v>0</v>
      </c>
      <c r="AI32" s="36" t="s">
        <v>11</v>
      </c>
      <c r="AJ32" s="139">
        <v>2</v>
      </c>
      <c r="AK32" s="34" t="s">
        <v>58</v>
      </c>
      <c r="AL32" s="10"/>
      <c r="AM32" s="10"/>
      <c r="AN32" s="10"/>
      <c r="AO32" s="11"/>
      <c r="AP32" s="118" t="s">
        <v>28</v>
      </c>
      <c r="AQ32" s="32"/>
      <c r="AR32" s="32"/>
      <c r="AS32" s="32"/>
      <c r="AT32" s="30"/>
    </row>
    <row r="33" spans="11:46" ht="24" customHeight="1" x14ac:dyDescent="0.4">
      <c r="K33" s="140"/>
      <c r="N33" s="141"/>
      <c r="O33" s="141"/>
      <c r="P33" s="141"/>
      <c r="V33" s="74">
        <v>5</v>
      </c>
      <c r="W33" s="30"/>
      <c r="X33" s="113">
        <v>0.46527777777777801</v>
      </c>
      <c r="Y33" s="32"/>
      <c r="Z33" s="32"/>
      <c r="AA33" s="30"/>
      <c r="AB33" s="114" t="s">
        <v>88</v>
      </c>
      <c r="AC33" s="74" t="s">
        <v>103</v>
      </c>
      <c r="AD33" s="32"/>
      <c r="AE33" s="32"/>
      <c r="AF33" s="32"/>
      <c r="AG33" s="30"/>
      <c r="AH33" s="139">
        <v>0</v>
      </c>
      <c r="AI33" s="36" t="s">
        <v>11</v>
      </c>
      <c r="AJ33" s="139">
        <v>2</v>
      </c>
      <c r="AK33" s="34" t="s">
        <v>43</v>
      </c>
      <c r="AL33" s="10"/>
      <c r="AM33" s="10"/>
      <c r="AN33" s="10"/>
      <c r="AO33" s="11"/>
      <c r="AP33" s="118" t="s">
        <v>34</v>
      </c>
      <c r="AQ33" s="32"/>
      <c r="AR33" s="32"/>
      <c r="AS33" s="32"/>
      <c r="AT33" s="30"/>
    </row>
    <row r="34" spans="11:46" ht="24" customHeight="1" x14ac:dyDescent="0.4">
      <c r="K34" s="140"/>
      <c r="N34" s="141"/>
      <c r="O34" s="141"/>
      <c r="P34" s="141"/>
      <c r="V34" s="74">
        <v>6</v>
      </c>
      <c r="W34" s="30"/>
      <c r="X34" s="113">
        <v>0.48263888888888901</v>
      </c>
      <c r="Y34" s="32"/>
      <c r="Z34" s="32"/>
      <c r="AA34" s="30"/>
      <c r="AB34" s="122" t="s">
        <v>96</v>
      </c>
      <c r="AC34" s="34" t="s">
        <v>158</v>
      </c>
      <c r="AD34" s="10"/>
      <c r="AE34" s="10"/>
      <c r="AF34" s="10"/>
      <c r="AG34" s="11"/>
      <c r="AH34" s="139">
        <v>2</v>
      </c>
      <c r="AI34" s="36" t="s">
        <v>11</v>
      </c>
      <c r="AJ34" s="139">
        <v>1</v>
      </c>
      <c r="AK34" s="34" t="s">
        <v>25</v>
      </c>
      <c r="AL34" s="10"/>
      <c r="AM34" s="10"/>
      <c r="AN34" s="10"/>
      <c r="AO34" s="11"/>
      <c r="AP34" s="118" t="s">
        <v>38</v>
      </c>
      <c r="AQ34" s="32"/>
      <c r="AR34" s="32"/>
      <c r="AS34" s="32"/>
      <c r="AT34" s="30"/>
    </row>
    <row r="35" spans="11:46" ht="24" customHeight="1" x14ac:dyDescent="0.4">
      <c r="K35" s="140"/>
      <c r="N35" s="141"/>
      <c r="O35" s="141"/>
      <c r="P35" s="141"/>
      <c r="V35" s="74">
        <v>7</v>
      </c>
      <c r="W35" s="30"/>
      <c r="X35" s="113">
        <v>0.5</v>
      </c>
      <c r="Y35" s="32"/>
      <c r="Z35" s="32"/>
      <c r="AA35" s="30"/>
      <c r="AB35" s="142" t="s">
        <v>167</v>
      </c>
      <c r="AC35" s="74" t="s">
        <v>142</v>
      </c>
      <c r="AD35" s="32"/>
      <c r="AE35" s="32"/>
      <c r="AF35" s="32"/>
      <c r="AG35" s="30"/>
      <c r="AH35" s="139">
        <v>7</v>
      </c>
      <c r="AI35" s="36" t="s">
        <v>11</v>
      </c>
      <c r="AJ35" s="139">
        <v>1</v>
      </c>
      <c r="AK35" s="74" t="s">
        <v>36</v>
      </c>
      <c r="AL35" s="32"/>
      <c r="AM35" s="32"/>
      <c r="AN35" s="32"/>
      <c r="AO35" s="30"/>
      <c r="AP35" s="143" t="s">
        <v>168</v>
      </c>
      <c r="AQ35" s="32"/>
      <c r="AR35" s="32"/>
      <c r="AS35" s="32"/>
      <c r="AT35" s="30"/>
    </row>
    <row r="36" spans="11:46" ht="24" customHeight="1" x14ac:dyDescent="0.4">
      <c r="K36" s="140"/>
      <c r="N36" s="141"/>
      <c r="O36" s="141"/>
      <c r="P36" s="141"/>
      <c r="V36" s="74">
        <v>8</v>
      </c>
      <c r="W36" s="30"/>
      <c r="X36" s="113">
        <v>0.51736111111111105</v>
      </c>
      <c r="Y36" s="32"/>
      <c r="Z36" s="32"/>
      <c r="AA36" s="30"/>
      <c r="AB36" s="142"/>
      <c r="AC36" s="74"/>
      <c r="AD36" s="32"/>
      <c r="AE36" s="32"/>
      <c r="AF36" s="32"/>
      <c r="AG36" s="30"/>
      <c r="AH36" s="139"/>
      <c r="AI36" s="36" t="s">
        <v>11</v>
      </c>
      <c r="AJ36" s="139"/>
      <c r="AK36" s="74"/>
      <c r="AL36" s="32"/>
      <c r="AM36" s="32"/>
      <c r="AN36" s="32"/>
      <c r="AO36" s="30"/>
      <c r="AP36" s="143"/>
      <c r="AQ36" s="32"/>
      <c r="AR36" s="32"/>
      <c r="AS36" s="32"/>
      <c r="AT36" s="30"/>
    </row>
    <row r="37" spans="11:46" ht="24" customHeight="1" x14ac:dyDescent="0.4">
      <c r="K37" s="140"/>
      <c r="N37" s="141"/>
      <c r="O37" s="141"/>
      <c r="P37" s="141"/>
      <c r="V37" s="74">
        <v>9</v>
      </c>
      <c r="W37" s="30"/>
      <c r="X37" s="113">
        <v>0.53472222222222199</v>
      </c>
      <c r="Y37" s="32"/>
      <c r="Z37" s="32"/>
      <c r="AA37" s="30"/>
      <c r="AB37" s="142" t="s">
        <v>167</v>
      </c>
      <c r="AC37" s="74" t="s">
        <v>142</v>
      </c>
      <c r="AD37" s="32"/>
      <c r="AE37" s="32"/>
      <c r="AF37" s="32"/>
      <c r="AG37" s="30"/>
      <c r="AH37" s="139">
        <v>0</v>
      </c>
      <c r="AI37" s="36" t="s">
        <v>11</v>
      </c>
      <c r="AJ37" s="139">
        <v>6</v>
      </c>
      <c r="AK37" s="34" t="s">
        <v>10</v>
      </c>
      <c r="AL37" s="10"/>
      <c r="AM37" s="10"/>
      <c r="AN37" s="10"/>
      <c r="AO37" s="11"/>
      <c r="AP37" s="143" t="s">
        <v>169</v>
      </c>
      <c r="AQ37" s="32"/>
      <c r="AR37" s="32"/>
      <c r="AS37" s="32"/>
      <c r="AT37" s="30"/>
    </row>
    <row r="38" spans="11:46" ht="24" customHeight="1" x14ac:dyDescent="0.4">
      <c r="K38" s="140"/>
      <c r="N38" s="141"/>
      <c r="O38" s="141"/>
      <c r="P38" s="141"/>
      <c r="V38" s="74">
        <v>10</v>
      </c>
      <c r="W38" s="30"/>
      <c r="X38" s="113">
        <v>0.55208333333333304</v>
      </c>
      <c r="Y38" s="32"/>
      <c r="Z38" s="32"/>
      <c r="AA38" s="30"/>
      <c r="AB38" s="142"/>
      <c r="AC38" s="74"/>
      <c r="AD38" s="32"/>
      <c r="AE38" s="32"/>
      <c r="AF38" s="32"/>
      <c r="AG38" s="30"/>
      <c r="AH38" s="139"/>
      <c r="AI38" s="36" t="s">
        <v>11</v>
      </c>
      <c r="AJ38" s="139"/>
      <c r="AK38" s="74"/>
      <c r="AL38" s="32"/>
      <c r="AM38" s="32"/>
      <c r="AN38" s="32"/>
      <c r="AO38" s="30"/>
      <c r="AP38" s="143"/>
      <c r="AQ38" s="32"/>
      <c r="AR38" s="32"/>
      <c r="AS38" s="32"/>
      <c r="AT38" s="30"/>
    </row>
    <row r="39" spans="11:46" ht="24" customHeight="1" x14ac:dyDescent="0.4">
      <c r="K39" s="140"/>
      <c r="N39" s="141"/>
      <c r="O39" s="141"/>
      <c r="P39" s="141"/>
      <c r="V39" s="74">
        <v>11</v>
      </c>
      <c r="W39" s="30"/>
      <c r="X39" s="113">
        <v>0.56944444444444398</v>
      </c>
      <c r="Y39" s="32"/>
      <c r="Z39" s="32"/>
      <c r="AA39" s="30"/>
      <c r="AB39" s="142" t="s">
        <v>167</v>
      </c>
      <c r="AC39" s="34" t="s">
        <v>36</v>
      </c>
      <c r="AD39" s="10"/>
      <c r="AE39" s="10"/>
      <c r="AF39" s="10"/>
      <c r="AG39" s="11"/>
      <c r="AH39" s="139">
        <v>2</v>
      </c>
      <c r="AI39" s="36" t="s">
        <v>11</v>
      </c>
      <c r="AJ39" s="139">
        <v>5</v>
      </c>
      <c r="AK39" s="34" t="s">
        <v>10</v>
      </c>
      <c r="AL39" s="10"/>
      <c r="AM39" s="10"/>
      <c r="AN39" s="10"/>
      <c r="AO39" s="11"/>
      <c r="AP39" s="143" t="s">
        <v>170</v>
      </c>
      <c r="AQ39" s="32"/>
      <c r="AR39" s="32"/>
      <c r="AS39" s="32"/>
      <c r="AT39" s="30"/>
    </row>
    <row r="40" spans="11:46" ht="24" customHeight="1" x14ac:dyDescent="0.4">
      <c r="K40" s="140"/>
      <c r="N40" s="141"/>
      <c r="O40" s="141"/>
      <c r="P40" s="141"/>
      <c r="V40" s="74">
        <v>12</v>
      </c>
      <c r="W40" s="30"/>
      <c r="X40" s="113">
        <v>0.58680555555555602</v>
      </c>
      <c r="Y40" s="32"/>
      <c r="Z40" s="32"/>
      <c r="AA40" s="30"/>
      <c r="AB40" s="103"/>
      <c r="AC40" s="74"/>
      <c r="AD40" s="32"/>
      <c r="AE40" s="32"/>
      <c r="AF40" s="32"/>
      <c r="AG40" s="30"/>
      <c r="AH40" s="139"/>
      <c r="AI40" s="36" t="s">
        <v>11</v>
      </c>
      <c r="AJ40" s="139"/>
      <c r="AK40" s="74"/>
      <c r="AL40" s="32"/>
      <c r="AM40" s="32"/>
      <c r="AN40" s="32"/>
      <c r="AO40" s="30"/>
      <c r="AP40" s="118"/>
      <c r="AQ40" s="32"/>
      <c r="AR40" s="32"/>
      <c r="AS40" s="32"/>
      <c r="AT40" s="30"/>
    </row>
    <row r="41" spans="11:46" ht="24" customHeight="1" x14ac:dyDescent="0.4">
      <c r="K41" s="140"/>
      <c r="N41" s="141"/>
      <c r="O41" s="141"/>
      <c r="P41" s="141"/>
      <c r="V41" s="74">
        <v>13</v>
      </c>
      <c r="W41" s="30"/>
      <c r="X41" s="113">
        <v>0.60416666666666696</v>
      </c>
      <c r="Y41" s="32"/>
      <c r="Z41" s="32"/>
      <c r="AA41" s="30"/>
      <c r="AB41" s="133" t="s">
        <v>143</v>
      </c>
      <c r="AC41" s="117" t="s">
        <v>139</v>
      </c>
      <c r="AD41" s="27"/>
      <c r="AE41" s="27"/>
      <c r="AF41" s="27"/>
      <c r="AG41" s="62"/>
      <c r="AH41" s="139">
        <v>0</v>
      </c>
      <c r="AI41" s="36" t="s">
        <v>11</v>
      </c>
      <c r="AJ41" s="139">
        <v>2</v>
      </c>
      <c r="AK41" s="34" t="s">
        <v>56</v>
      </c>
      <c r="AL41" s="10"/>
      <c r="AM41" s="10"/>
      <c r="AN41" s="10"/>
      <c r="AO41" s="11"/>
      <c r="AP41" s="118" t="s">
        <v>144</v>
      </c>
      <c r="AQ41" s="32"/>
      <c r="AR41" s="32"/>
      <c r="AS41" s="32"/>
      <c r="AT41" s="30"/>
    </row>
    <row r="42" spans="11:46" ht="24" customHeight="1" x14ac:dyDescent="0.4">
      <c r="K42" s="140"/>
      <c r="N42" s="141"/>
      <c r="O42" s="141"/>
      <c r="P42" s="141"/>
      <c r="V42" s="74">
        <v>14</v>
      </c>
      <c r="W42" s="30"/>
      <c r="X42" s="113">
        <v>0.62152777777777801</v>
      </c>
      <c r="Y42" s="32"/>
      <c r="Z42" s="32"/>
      <c r="AA42" s="30"/>
      <c r="AB42" s="134" t="s">
        <v>76</v>
      </c>
      <c r="AC42" s="117" t="s">
        <v>19</v>
      </c>
      <c r="AD42" s="27"/>
      <c r="AE42" s="27"/>
      <c r="AF42" s="27"/>
      <c r="AG42" s="62"/>
      <c r="AH42" s="139">
        <v>5</v>
      </c>
      <c r="AI42" s="36" t="s">
        <v>11</v>
      </c>
      <c r="AJ42" s="139">
        <v>0</v>
      </c>
      <c r="AK42" s="34" t="s">
        <v>131</v>
      </c>
      <c r="AL42" s="10"/>
      <c r="AM42" s="10"/>
      <c r="AN42" s="10"/>
      <c r="AO42" s="11"/>
      <c r="AP42" s="118" t="s">
        <v>147</v>
      </c>
      <c r="AQ42" s="32"/>
      <c r="AR42" s="32"/>
      <c r="AS42" s="32"/>
      <c r="AT42" s="30"/>
    </row>
    <row r="43" spans="11:46" ht="24" customHeight="1" x14ac:dyDescent="0.4">
      <c r="K43" s="140"/>
      <c r="N43" s="141"/>
      <c r="O43" s="141"/>
      <c r="P43" s="141"/>
      <c r="V43" s="74">
        <v>15</v>
      </c>
      <c r="W43" s="30"/>
      <c r="X43" s="113">
        <v>0.63888888888888895</v>
      </c>
      <c r="Y43" s="32"/>
      <c r="Z43" s="32"/>
      <c r="AA43" s="30"/>
      <c r="AB43" s="133" t="s">
        <v>143</v>
      </c>
      <c r="AC43" s="117" t="s">
        <v>139</v>
      </c>
      <c r="AD43" s="27"/>
      <c r="AE43" s="27"/>
      <c r="AF43" s="27"/>
      <c r="AG43" s="62"/>
      <c r="AH43" s="139">
        <v>3</v>
      </c>
      <c r="AI43" s="36" t="s">
        <v>11</v>
      </c>
      <c r="AJ43" s="139">
        <v>6</v>
      </c>
      <c r="AK43" s="34" t="s">
        <v>15</v>
      </c>
      <c r="AL43" s="10"/>
      <c r="AM43" s="10"/>
      <c r="AN43" s="10"/>
      <c r="AO43" s="11"/>
      <c r="AP43" s="118" t="s">
        <v>150</v>
      </c>
      <c r="AQ43" s="32"/>
      <c r="AR43" s="32"/>
      <c r="AS43" s="32"/>
      <c r="AT43" s="30"/>
    </row>
    <row r="44" spans="11:46" ht="24" customHeight="1" x14ac:dyDescent="0.4">
      <c r="K44" s="140"/>
      <c r="N44" s="141"/>
      <c r="O44" s="141"/>
      <c r="P44" s="141"/>
      <c r="V44" s="74">
        <v>16</v>
      </c>
      <c r="W44" s="30"/>
      <c r="X44" s="113">
        <v>0.65625</v>
      </c>
      <c r="Y44" s="32"/>
      <c r="Z44" s="32"/>
      <c r="AA44" s="30"/>
      <c r="AB44" s="134" t="s">
        <v>76</v>
      </c>
      <c r="AC44" s="117" t="s">
        <v>19</v>
      </c>
      <c r="AD44" s="27"/>
      <c r="AE44" s="27"/>
      <c r="AF44" s="27"/>
      <c r="AG44" s="62"/>
      <c r="AH44" s="139">
        <v>7</v>
      </c>
      <c r="AI44" s="36" t="s">
        <v>11</v>
      </c>
      <c r="AJ44" s="139">
        <v>1</v>
      </c>
      <c r="AK44" s="117" t="s">
        <v>121</v>
      </c>
      <c r="AL44" s="27"/>
      <c r="AM44" s="27"/>
      <c r="AN44" s="27"/>
      <c r="AO44" s="62"/>
      <c r="AP44" s="118" t="s">
        <v>153</v>
      </c>
      <c r="AQ44" s="32"/>
      <c r="AR44" s="32"/>
      <c r="AS44" s="32"/>
      <c r="AT44" s="30"/>
    </row>
    <row r="45" spans="11:46" ht="24" customHeight="1" x14ac:dyDescent="0.4">
      <c r="K45" s="140"/>
      <c r="N45" s="141"/>
      <c r="O45" s="141"/>
      <c r="P45" s="141"/>
      <c r="V45" s="74">
        <v>17</v>
      </c>
      <c r="W45" s="30"/>
      <c r="X45" s="113">
        <v>0.67361111111111105</v>
      </c>
      <c r="Y45" s="32"/>
      <c r="Z45" s="32"/>
      <c r="AA45" s="30"/>
      <c r="AB45" s="133" t="s">
        <v>143</v>
      </c>
      <c r="AC45" s="91" t="s">
        <v>15</v>
      </c>
      <c r="AD45" s="10"/>
      <c r="AE45" s="10"/>
      <c r="AF45" s="10"/>
      <c r="AG45" s="11"/>
      <c r="AH45" s="139">
        <v>2</v>
      </c>
      <c r="AI45" s="36" t="s">
        <v>11</v>
      </c>
      <c r="AJ45" s="139">
        <v>1</v>
      </c>
      <c r="AK45" s="34" t="s">
        <v>56</v>
      </c>
      <c r="AL45" s="10"/>
      <c r="AM45" s="10"/>
      <c r="AN45" s="10"/>
      <c r="AO45" s="11"/>
      <c r="AP45" s="118" t="s">
        <v>154</v>
      </c>
      <c r="AQ45" s="32"/>
      <c r="AR45" s="32"/>
      <c r="AS45" s="32"/>
      <c r="AT45" s="30"/>
    </row>
    <row r="46" spans="11:46" ht="24" customHeight="1" x14ac:dyDescent="0.4">
      <c r="K46" s="140"/>
      <c r="N46" s="141"/>
      <c r="O46" s="141"/>
      <c r="P46" s="141"/>
      <c r="V46" s="74">
        <v>18</v>
      </c>
      <c r="W46" s="30"/>
      <c r="X46" s="113">
        <v>0.69097222222222199</v>
      </c>
      <c r="Y46" s="32"/>
      <c r="Z46" s="32"/>
      <c r="AA46" s="30"/>
      <c r="AB46" s="134" t="s">
        <v>76</v>
      </c>
      <c r="AC46" s="117" t="s">
        <v>131</v>
      </c>
      <c r="AD46" s="27"/>
      <c r="AE46" s="27"/>
      <c r="AF46" s="27"/>
      <c r="AG46" s="62"/>
      <c r="AH46" s="139">
        <v>4</v>
      </c>
      <c r="AI46" s="36" t="s">
        <v>11</v>
      </c>
      <c r="AJ46" s="139">
        <v>1</v>
      </c>
      <c r="AK46" s="34" t="s">
        <v>121</v>
      </c>
      <c r="AL46" s="10"/>
      <c r="AM46" s="10"/>
      <c r="AN46" s="10"/>
      <c r="AO46" s="11"/>
      <c r="AP46" s="118" t="s">
        <v>157</v>
      </c>
      <c r="AQ46" s="32"/>
      <c r="AR46" s="32"/>
      <c r="AS46" s="32"/>
      <c r="AT46" s="30"/>
    </row>
    <row r="47" spans="11:46" ht="24" customHeight="1" x14ac:dyDescent="0.4">
      <c r="K47" s="140"/>
      <c r="N47" s="141"/>
      <c r="O47" s="141"/>
      <c r="P47" s="141"/>
      <c r="V47" s="34" t="s">
        <v>53</v>
      </c>
      <c r="W47" s="10"/>
      <c r="X47" s="10"/>
      <c r="Y47" s="10"/>
      <c r="Z47" s="10"/>
      <c r="AA47" s="10"/>
      <c r="AB47" s="11"/>
      <c r="AC47" s="34" t="s">
        <v>54</v>
      </c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1"/>
      <c r="AP47" s="34"/>
      <c r="AQ47" s="10"/>
      <c r="AR47" s="10"/>
      <c r="AS47" s="10"/>
      <c r="AT47" s="11"/>
    </row>
    <row r="48" spans="11:46" ht="19.5" x14ac:dyDescent="0.4">
      <c r="K48" s="140"/>
      <c r="N48" s="141"/>
      <c r="O48" s="141"/>
      <c r="P48" s="141"/>
    </row>
    <row r="49" spans="11:16" ht="19.5" x14ac:dyDescent="0.4">
      <c r="K49" s="140"/>
      <c r="N49" s="141"/>
      <c r="O49" s="141"/>
      <c r="P49" s="141"/>
    </row>
    <row r="50" spans="11:16" ht="19.5" x14ac:dyDescent="0.4">
      <c r="K50" s="140"/>
      <c r="N50" s="141"/>
      <c r="O50" s="141"/>
      <c r="P50" s="141"/>
    </row>
    <row r="51" spans="11:16" ht="19.5" x14ac:dyDescent="0.4">
      <c r="K51" s="140"/>
      <c r="N51" s="141"/>
      <c r="O51" s="141"/>
      <c r="P51" s="141"/>
    </row>
    <row r="52" spans="11:16" ht="19.5" x14ac:dyDescent="0.4">
      <c r="K52" s="140"/>
      <c r="N52" s="141"/>
      <c r="O52" s="141"/>
      <c r="P52" s="141"/>
    </row>
    <row r="53" spans="11:16" ht="19.5" x14ac:dyDescent="0.4">
      <c r="K53" s="140"/>
      <c r="N53" s="141"/>
      <c r="O53" s="141"/>
      <c r="P53" s="141"/>
    </row>
    <row r="54" spans="11:16" ht="19.5" x14ac:dyDescent="0.4">
      <c r="K54" s="140"/>
      <c r="N54" s="141"/>
      <c r="O54" s="141"/>
      <c r="P54" s="141"/>
    </row>
    <row r="55" spans="11:16" ht="19.5" x14ac:dyDescent="0.4">
      <c r="K55" s="140"/>
      <c r="N55" s="141"/>
      <c r="O55" s="141"/>
      <c r="P55" s="141"/>
    </row>
    <row r="56" spans="11:16" ht="19.5" x14ac:dyDescent="0.4">
      <c r="K56" s="140"/>
      <c r="N56" s="141"/>
      <c r="O56" s="141"/>
      <c r="P56" s="141"/>
    </row>
    <row r="57" spans="11:16" ht="19.5" x14ac:dyDescent="0.4">
      <c r="K57" s="140"/>
      <c r="N57" s="141"/>
      <c r="O57" s="141"/>
      <c r="P57" s="141"/>
    </row>
    <row r="58" spans="11:16" ht="19.5" x14ac:dyDescent="0.4">
      <c r="K58" s="140"/>
      <c r="N58" s="141"/>
      <c r="O58" s="141"/>
      <c r="P58" s="141"/>
    </row>
    <row r="59" spans="11:16" ht="19.5" x14ac:dyDescent="0.4">
      <c r="K59" s="140"/>
      <c r="N59" s="141"/>
      <c r="O59" s="141"/>
      <c r="P59" s="141"/>
    </row>
    <row r="60" spans="11:16" ht="19.5" x14ac:dyDescent="0.4">
      <c r="K60" s="140"/>
      <c r="N60" s="141"/>
      <c r="O60" s="141"/>
      <c r="P60" s="141"/>
    </row>
    <row r="61" spans="11:16" ht="19.5" x14ac:dyDescent="0.4">
      <c r="K61" s="140"/>
      <c r="N61" s="141"/>
      <c r="O61" s="141"/>
      <c r="P61" s="141"/>
    </row>
    <row r="62" spans="11:16" ht="19.5" x14ac:dyDescent="0.4">
      <c r="K62" s="140"/>
      <c r="N62" s="141"/>
      <c r="O62" s="141"/>
      <c r="P62" s="141"/>
    </row>
    <row r="63" spans="11:16" ht="19.5" x14ac:dyDescent="0.4">
      <c r="K63" s="140"/>
      <c r="N63" s="141"/>
      <c r="O63" s="141"/>
      <c r="P63" s="141"/>
    </row>
    <row r="64" spans="11:16" ht="19.5" x14ac:dyDescent="0.4">
      <c r="K64" s="140"/>
      <c r="N64" s="141"/>
      <c r="O64" s="141"/>
      <c r="P64" s="141"/>
    </row>
    <row r="65" spans="11:16" ht="19.5" x14ac:dyDescent="0.4">
      <c r="K65" s="140"/>
      <c r="N65" s="141"/>
      <c r="O65" s="141"/>
      <c r="P65" s="141"/>
    </row>
    <row r="66" spans="11:16" ht="19.5" x14ac:dyDescent="0.4">
      <c r="K66" s="140"/>
      <c r="N66" s="141"/>
      <c r="O66" s="141"/>
      <c r="P66" s="141"/>
    </row>
    <row r="67" spans="11:16" ht="19.5" x14ac:dyDescent="0.4">
      <c r="K67" s="140"/>
      <c r="N67" s="141"/>
      <c r="O67" s="141"/>
      <c r="P67" s="141"/>
    </row>
    <row r="68" spans="11:16" ht="19.5" x14ac:dyDescent="0.4">
      <c r="K68" s="140"/>
      <c r="N68" s="141"/>
      <c r="O68" s="141"/>
      <c r="P68" s="141"/>
    </row>
    <row r="69" spans="11:16" ht="19.5" x14ac:dyDescent="0.4">
      <c r="K69" s="140"/>
      <c r="N69" s="141"/>
      <c r="O69" s="141"/>
      <c r="P69" s="141"/>
    </row>
    <row r="70" spans="11:16" ht="19.5" x14ac:dyDescent="0.4">
      <c r="K70" s="140"/>
      <c r="N70" s="141"/>
      <c r="O70" s="141"/>
      <c r="P70" s="141"/>
    </row>
    <row r="71" spans="11:16" ht="19.5" x14ac:dyDescent="0.4">
      <c r="K71" s="140"/>
      <c r="N71" s="141"/>
      <c r="O71" s="141"/>
      <c r="P71" s="141"/>
    </row>
    <row r="72" spans="11:16" ht="19.5" x14ac:dyDescent="0.4">
      <c r="K72" s="140"/>
      <c r="N72" s="141"/>
      <c r="O72" s="141"/>
      <c r="P72" s="141"/>
    </row>
    <row r="73" spans="11:16" ht="19.5" x14ac:dyDescent="0.4">
      <c r="K73" s="140"/>
      <c r="N73" s="141"/>
      <c r="O73" s="141"/>
      <c r="P73" s="141"/>
    </row>
    <row r="74" spans="11:16" ht="19.5" x14ac:dyDescent="0.4">
      <c r="K74" s="140"/>
      <c r="N74" s="141"/>
      <c r="O74" s="141"/>
      <c r="P74" s="141"/>
    </row>
    <row r="75" spans="11:16" ht="19.5" x14ac:dyDescent="0.4">
      <c r="K75" s="140"/>
      <c r="N75" s="141"/>
      <c r="O75" s="141"/>
      <c r="P75" s="141"/>
    </row>
    <row r="76" spans="11:16" ht="19.5" x14ac:dyDescent="0.4">
      <c r="K76" s="140"/>
      <c r="N76" s="141"/>
      <c r="O76" s="141"/>
      <c r="P76" s="141"/>
    </row>
    <row r="77" spans="11:16" ht="19.5" x14ac:dyDescent="0.4">
      <c r="K77" s="140"/>
      <c r="N77" s="141"/>
      <c r="O77" s="141"/>
      <c r="P77" s="141"/>
    </row>
    <row r="78" spans="11:16" ht="19.5" x14ac:dyDescent="0.4">
      <c r="K78" s="140"/>
      <c r="N78" s="141"/>
      <c r="O78" s="141"/>
      <c r="P78" s="141"/>
    </row>
    <row r="79" spans="11:16" ht="19.5" x14ac:dyDescent="0.4">
      <c r="K79" s="140"/>
      <c r="N79" s="141"/>
      <c r="O79" s="141"/>
      <c r="P79" s="141"/>
    </row>
    <row r="80" spans="11:16" ht="19.5" x14ac:dyDescent="0.4">
      <c r="K80" s="140"/>
      <c r="N80" s="141"/>
      <c r="O80" s="141"/>
      <c r="P80" s="141"/>
    </row>
    <row r="81" spans="11:16" ht="19.5" x14ac:dyDescent="0.4">
      <c r="K81" s="140"/>
      <c r="N81" s="141"/>
      <c r="O81" s="141"/>
      <c r="P81" s="141"/>
    </row>
    <row r="82" spans="11:16" ht="19.5" x14ac:dyDescent="0.4">
      <c r="K82" s="140"/>
      <c r="N82" s="141"/>
      <c r="O82" s="141"/>
      <c r="P82" s="141"/>
    </row>
    <row r="83" spans="11:16" ht="19.5" x14ac:dyDescent="0.4">
      <c r="K83" s="140"/>
      <c r="N83" s="141"/>
      <c r="O83" s="141"/>
      <c r="P83" s="141"/>
    </row>
    <row r="84" spans="11:16" ht="19.5" x14ac:dyDescent="0.4">
      <c r="K84" s="140"/>
      <c r="N84" s="141"/>
      <c r="O84" s="141"/>
      <c r="P84" s="141"/>
    </row>
    <row r="85" spans="11:16" ht="19.5" x14ac:dyDescent="0.4">
      <c r="K85" s="140"/>
      <c r="N85" s="141"/>
      <c r="O85" s="141"/>
      <c r="P85" s="141"/>
    </row>
    <row r="86" spans="11:16" ht="19.5" x14ac:dyDescent="0.4">
      <c r="K86" s="140"/>
      <c r="N86" s="141"/>
      <c r="O86" s="141"/>
      <c r="P86" s="141"/>
    </row>
    <row r="87" spans="11:16" ht="19.5" x14ac:dyDescent="0.4">
      <c r="K87" s="140"/>
      <c r="N87" s="141"/>
      <c r="O87" s="141"/>
      <c r="P87" s="141"/>
    </row>
    <row r="88" spans="11:16" ht="19.5" x14ac:dyDescent="0.4">
      <c r="K88" s="140"/>
      <c r="N88" s="141"/>
      <c r="O88" s="141"/>
      <c r="P88" s="141"/>
    </row>
    <row r="89" spans="11:16" ht="19.5" x14ac:dyDescent="0.4">
      <c r="K89" s="140"/>
      <c r="N89" s="141"/>
      <c r="O89" s="141"/>
      <c r="P89" s="141"/>
    </row>
    <row r="90" spans="11:16" ht="19.5" x14ac:dyDescent="0.4">
      <c r="K90" s="140"/>
      <c r="N90" s="141"/>
      <c r="O90" s="141"/>
      <c r="P90" s="141"/>
    </row>
    <row r="91" spans="11:16" ht="19.5" x14ac:dyDescent="0.4">
      <c r="K91" s="140"/>
      <c r="N91" s="141"/>
      <c r="O91" s="141"/>
      <c r="P91" s="141"/>
    </row>
    <row r="92" spans="11:16" ht="19.5" x14ac:dyDescent="0.4">
      <c r="K92" s="140"/>
      <c r="N92" s="141"/>
      <c r="O92" s="141"/>
      <c r="P92" s="141"/>
    </row>
    <row r="93" spans="11:16" ht="19.5" x14ac:dyDescent="0.4">
      <c r="K93" s="140"/>
      <c r="N93" s="141"/>
      <c r="O93" s="141"/>
      <c r="P93" s="141"/>
    </row>
    <row r="94" spans="11:16" ht="19.5" x14ac:dyDescent="0.4">
      <c r="K94" s="140"/>
      <c r="N94" s="141"/>
      <c r="O94" s="141"/>
      <c r="P94" s="141"/>
    </row>
    <row r="95" spans="11:16" ht="19.5" x14ac:dyDescent="0.4">
      <c r="K95" s="140"/>
      <c r="N95" s="141"/>
      <c r="O95" s="141"/>
      <c r="P95" s="141"/>
    </row>
    <row r="96" spans="11:16" ht="19.5" x14ac:dyDescent="0.4">
      <c r="K96" s="140"/>
      <c r="N96" s="141"/>
      <c r="O96" s="141"/>
      <c r="P96" s="141"/>
    </row>
    <row r="97" spans="11:16" ht="19.5" x14ac:dyDescent="0.4">
      <c r="K97" s="140"/>
      <c r="N97" s="141"/>
      <c r="O97" s="141"/>
      <c r="P97" s="141"/>
    </row>
    <row r="98" spans="11:16" ht="19.5" x14ac:dyDescent="0.4">
      <c r="K98" s="140"/>
      <c r="N98" s="141"/>
      <c r="O98" s="141"/>
      <c r="P98" s="141"/>
    </row>
    <row r="99" spans="11:16" ht="19.5" x14ac:dyDescent="0.4">
      <c r="K99" s="140"/>
      <c r="N99" s="141"/>
      <c r="O99" s="141"/>
      <c r="P99" s="141"/>
    </row>
    <row r="100" spans="11:16" ht="19.5" x14ac:dyDescent="0.4">
      <c r="K100" s="140"/>
      <c r="N100" s="141"/>
      <c r="O100" s="141"/>
      <c r="P100" s="141"/>
    </row>
    <row r="101" spans="11:16" ht="19.5" x14ac:dyDescent="0.4">
      <c r="K101" s="140"/>
      <c r="N101" s="141"/>
      <c r="O101" s="141"/>
      <c r="P101" s="141"/>
    </row>
    <row r="102" spans="11:16" ht="19.5" x14ac:dyDescent="0.4">
      <c r="K102" s="140"/>
      <c r="N102" s="141"/>
      <c r="O102" s="141"/>
      <c r="P102" s="141"/>
    </row>
    <row r="103" spans="11:16" ht="19.5" x14ac:dyDescent="0.4">
      <c r="K103" s="140"/>
      <c r="N103" s="141"/>
      <c r="O103" s="141"/>
      <c r="P103" s="141"/>
    </row>
    <row r="104" spans="11:16" ht="19.5" x14ac:dyDescent="0.4">
      <c r="K104" s="140"/>
      <c r="N104" s="141"/>
      <c r="O104" s="141"/>
      <c r="P104" s="141"/>
    </row>
    <row r="105" spans="11:16" ht="19.5" x14ac:dyDescent="0.4">
      <c r="K105" s="140"/>
      <c r="N105" s="141"/>
      <c r="O105" s="141"/>
      <c r="P105" s="141"/>
    </row>
    <row r="106" spans="11:16" ht="19.5" x14ac:dyDescent="0.4">
      <c r="K106" s="140"/>
      <c r="N106" s="141"/>
      <c r="O106" s="141"/>
      <c r="P106" s="141"/>
    </row>
    <row r="107" spans="11:16" ht="19.5" x14ac:dyDescent="0.4">
      <c r="K107" s="140"/>
      <c r="N107" s="141"/>
      <c r="O107" s="141"/>
      <c r="P107" s="141"/>
    </row>
    <row r="108" spans="11:16" ht="19.5" x14ac:dyDescent="0.4">
      <c r="K108" s="140"/>
      <c r="N108" s="141"/>
      <c r="O108" s="141"/>
      <c r="P108" s="141"/>
    </row>
    <row r="109" spans="11:16" ht="19.5" x14ac:dyDescent="0.4">
      <c r="K109" s="140"/>
      <c r="N109" s="141"/>
      <c r="O109" s="141"/>
      <c r="P109" s="141"/>
    </row>
    <row r="110" spans="11:16" ht="19.5" x14ac:dyDescent="0.4">
      <c r="K110" s="140"/>
      <c r="N110" s="141"/>
      <c r="O110" s="141"/>
      <c r="P110" s="141"/>
    </row>
    <row r="111" spans="11:16" ht="19.5" x14ac:dyDescent="0.4">
      <c r="K111" s="140"/>
      <c r="N111" s="141"/>
      <c r="O111" s="141"/>
      <c r="P111" s="141"/>
    </row>
    <row r="112" spans="11:16" ht="19.5" x14ac:dyDescent="0.4">
      <c r="K112" s="140"/>
      <c r="N112" s="141"/>
      <c r="O112" s="141"/>
      <c r="P112" s="141"/>
    </row>
    <row r="113" spans="11:16" ht="19.5" x14ac:dyDescent="0.4">
      <c r="K113" s="140"/>
      <c r="N113" s="141"/>
      <c r="O113" s="141"/>
      <c r="P113" s="141"/>
    </row>
    <row r="114" spans="11:16" ht="19.5" x14ac:dyDescent="0.4">
      <c r="K114" s="140"/>
      <c r="N114" s="141"/>
      <c r="O114" s="141"/>
      <c r="P114" s="141"/>
    </row>
    <row r="115" spans="11:16" ht="19.5" x14ac:dyDescent="0.4">
      <c r="K115" s="140"/>
      <c r="N115" s="141"/>
      <c r="O115" s="141"/>
      <c r="P115" s="141"/>
    </row>
    <row r="116" spans="11:16" ht="19.5" x14ac:dyDescent="0.4">
      <c r="K116" s="140"/>
      <c r="N116" s="141"/>
      <c r="O116" s="141"/>
      <c r="P116" s="141"/>
    </row>
    <row r="117" spans="11:16" ht="19.5" x14ac:dyDescent="0.4">
      <c r="K117" s="140"/>
      <c r="N117" s="141"/>
      <c r="O117" s="141"/>
      <c r="P117" s="141"/>
    </row>
    <row r="118" spans="11:16" ht="19.5" x14ac:dyDescent="0.4">
      <c r="K118" s="140"/>
      <c r="N118" s="141"/>
      <c r="O118" s="141"/>
      <c r="P118" s="141"/>
    </row>
    <row r="119" spans="11:16" ht="19.5" x14ac:dyDescent="0.4">
      <c r="K119" s="140"/>
      <c r="N119" s="141"/>
      <c r="O119" s="141"/>
      <c r="P119" s="141"/>
    </row>
    <row r="120" spans="11:16" ht="19.5" x14ac:dyDescent="0.4">
      <c r="K120" s="140"/>
      <c r="N120" s="141"/>
      <c r="O120" s="141"/>
      <c r="P120" s="141"/>
    </row>
    <row r="121" spans="11:16" ht="19.5" x14ac:dyDescent="0.4">
      <c r="K121" s="140"/>
      <c r="N121" s="141"/>
      <c r="O121" s="141"/>
      <c r="P121" s="141"/>
    </row>
    <row r="122" spans="11:16" ht="19.5" x14ac:dyDescent="0.4">
      <c r="K122" s="140"/>
      <c r="N122" s="141"/>
      <c r="O122" s="141"/>
      <c r="P122" s="141"/>
    </row>
    <row r="123" spans="11:16" ht="19.5" x14ac:dyDescent="0.4">
      <c r="K123" s="140"/>
      <c r="N123" s="141"/>
      <c r="O123" s="141"/>
      <c r="P123" s="141"/>
    </row>
    <row r="124" spans="11:16" ht="19.5" x14ac:dyDescent="0.4">
      <c r="K124" s="140"/>
      <c r="N124" s="141"/>
      <c r="O124" s="141"/>
      <c r="P124" s="141"/>
    </row>
    <row r="125" spans="11:16" ht="19.5" x14ac:dyDescent="0.4">
      <c r="K125" s="140"/>
      <c r="N125" s="141"/>
      <c r="O125" s="141"/>
      <c r="P125" s="141"/>
    </row>
    <row r="126" spans="11:16" ht="19.5" x14ac:dyDescent="0.4">
      <c r="K126" s="140"/>
      <c r="N126" s="141"/>
      <c r="O126" s="141"/>
      <c r="P126" s="141"/>
    </row>
    <row r="127" spans="11:16" ht="19.5" x14ac:dyDescent="0.4">
      <c r="K127" s="140"/>
      <c r="N127" s="141"/>
      <c r="O127" s="141"/>
      <c r="P127" s="141"/>
    </row>
    <row r="128" spans="11:16" ht="19.5" x14ac:dyDescent="0.4">
      <c r="K128" s="140"/>
      <c r="N128" s="141"/>
      <c r="O128" s="141"/>
      <c r="P128" s="141"/>
    </row>
    <row r="129" spans="11:16" ht="19.5" x14ac:dyDescent="0.4">
      <c r="K129" s="140"/>
      <c r="N129" s="141"/>
      <c r="O129" s="141"/>
      <c r="P129" s="141"/>
    </row>
    <row r="130" spans="11:16" ht="19.5" x14ac:dyDescent="0.4">
      <c r="K130" s="140"/>
      <c r="N130" s="141"/>
      <c r="O130" s="141"/>
      <c r="P130" s="141"/>
    </row>
    <row r="131" spans="11:16" ht="19.5" x14ac:dyDescent="0.4">
      <c r="K131" s="140"/>
      <c r="N131" s="141"/>
      <c r="O131" s="141"/>
      <c r="P131" s="141"/>
    </row>
    <row r="132" spans="11:16" ht="19.5" x14ac:dyDescent="0.4">
      <c r="K132" s="140"/>
      <c r="N132" s="141"/>
      <c r="O132" s="141"/>
      <c r="P132" s="141"/>
    </row>
    <row r="133" spans="11:16" ht="19.5" x14ac:dyDescent="0.4">
      <c r="K133" s="140"/>
      <c r="N133" s="141"/>
      <c r="O133" s="141"/>
      <c r="P133" s="141"/>
    </row>
    <row r="134" spans="11:16" ht="19.5" x14ac:dyDescent="0.4">
      <c r="K134" s="140"/>
      <c r="N134" s="141"/>
      <c r="O134" s="141"/>
      <c r="P134" s="141"/>
    </row>
    <row r="135" spans="11:16" ht="19.5" x14ac:dyDescent="0.4">
      <c r="K135" s="140"/>
      <c r="N135" s="141"/>
      <c r="O135" s="141"/>
      <c r="P135" s="141"/>
    </row>
    <row r="136" spans="11:16" ht="19.5" x14ac:dyDescent="0.4">
      <c r="K136" s="140"/>
      <c r="N136" s="141"/>
      <c r="O136" s="141"/>
      <c r="P136" s="141"/>
    </row>
    <row r="137" spans="11:16" ht="19.5" x14ac:dyDescent="0.4">
      <c r="K137" s="140"/>
      <c r="N137" s="141"/>
      <c r="O137" s="141"/>
      <c r="P137" s="141"/>
    </row>
    <row r="138" spans="11:16" ht="19.5" x14ac:dyDescent="0.4">
      <c r="K138" s="140"/>
      <c r="N138" s="141"/>
      <c r="O138" s="141"/>
      <c r="P138" s="141"/>
    </row>
    <row r="139" spans="11:16" ht="19.5" x14ac:dyDescent="0.4">
      <c r="K139" s="140"/>
      <c r="N139" s="141"/>
      <c r="O139" s="141"/>
      <c r="P139" s="141"/>
    </row>
    <row r="140" spans="11:16" ht="19.5" x14ac:dyDescent="0.4">
      <c r="K140" s="140"/>
      <c r="N140" s="141"/>
      <c r="O140" s="141"/>
      <c r="P140" s="141"/>
    </row>
    <row r="141" spans="11:16" ht="19.5" x14ac:dyDescent="0.4">
      <c r="K141" s="140"/>
      <c r="N141" s="141"/>
      <c r="O141" s="141"/>
      <c r="P141" s="141"/>
    </row>
    <row r="142" spans="11:16" ht="19.5" x14ac:dyDescent="0.4">
      <c r="K142" s="140"/>
      <c r="N142" s="141"/>
      <c r="O142" s="141"/>
      <c r="P142" s="141"/>
    </row>
    <row r="143" spans="11:16" ht="19.5" x14ac:dyDescent="0.4">
      <c r="K143" s="140"/>
      <c r="N143" s="141"/>
      <c r="O143" s="141"/>
      <c r="P143" s="141"/>
    </row>
    <row r="144" spans="11:16" ht="19.5" x14ac:dyDescent="0.4">
      <c r="K144" s="140"/>
      <c r="N144" s="141"/>
      <c r="O144" s="141"/>
      <c r="P144" s="141"/>
    </row>
    <row r="145" spans="11:16" ht="19.5" x14ac:dyDescent="0.4">
      <c r="K145" s="140"/>
      <c r="N145" s="141"/>
      <c r="O145" s="141"/>
      <c r="P145" s="141"/>
    </row>
    <row r="146" spans="11:16" ht="19.5" x14ac:dyDescent="0.4">
      <c r="K146" s="140"/>
      <c r="N146" s="141"/>
      <c r="O146" s="141"/>
      <c r="P146" s="141"/>
    </row>
    <row r="147" spans="11:16" ht="19.5" x14ac:dyDescent="0.4">
      <c r="K147" s="140"/>
      <c r="N147" s="141"/>
      <c r="O147" s="141"/>
      <c r="P147" s="141"/>
    </row>
    <row r="148" spans="11:16" ht="19.5" x14ac:dyDescent="0.4">
      <c r="K148" s="140"/>
      <c r="N148" s="141"/>
      <c r="O148" s="141"/>
      <c r="P148" s="141"/>
    </row>
    <row r="149" spans="11:16" ht="19.5" x14ac:dyDescent="0.4">
      <c r="K149" s="140"/>
      <c r="N149" s="141"/>
      <c r="O149" s="141"/>
      <c r="P149" s="141"/>
    </row>
    <row r="150" spans="11:16" ht="19.5" x14ac:dyDescent="0.4">
      <c r="K150" s="140"/>
      <c r="N150" s="141"/>
      <c r="O150" s="141"/>
      <c r="P150" s="141"/>
    </row>
    <row r="151" spans="11:16" ht="19.5" x14ac:dyDescent="0.4">
      <c r="K151" s="140"/>
      <c r="N151" s="141"/>
      <c r="O151" s="141"/>
      <c r="P151" s="141"/>
    </row>
    <row r="152" spans="11:16" ht="19.5" x14ac:dyDescent="0.4">
      <c r="K152" s="140"/>
      <c r="N152" s="141"/>
      <c r="O152" s="141"/>
      <c r="P152" s="141"/>
    </row>
    <row r="153" spans="11:16" ht="19.5" x14ac:dyDescent="0.4">
      <c r="K153" s="140"/>
      <c r="N153" s="141"/>
      <c r="O153" s="141"/>
      <c r="P153" s="141"/>
    </row>
    <row r="154" spans="11:16" ht="19.5" x14ac:dyDescent="0.4">
      <c r="K154" s="140"/>
      <c r="N154" s="141"/>
      <c r="O154" s="141"/>
      <c r="P154" s="141"/>
    </row>
    <row r="155" spans="11:16" ht="19.5" x14ac:dyDescent="0.4">
      <c r="K155" s="140"/>
      <c r="N155" s="141"/>
      <c r="O155" s="141"/>
      <c r="P155" s="141"/>
    </row>
    <row r="156" spans="11:16" ht="19.5" x14ac:dyDescent="0.4">
      <c r="K156" s="140"/>
      <c r="N156" s="141"/>
      <c r="O156" s="141"/>
      <c r="P156" s="141"/>
    </row>
    <row r="157" spans="11:16" ht="19.5" x14ac:dyDescent="0.4">
      <c r="K157" s="140"/>
      <c r="N157" s="141"/>
      <c r="O157" s="141"/>
      <c r="P157" s="141"/>
    </row>
    <row r="158" spans="11:16" ht="19.5" x14ac:dyDescent="0.4">
      <c r="K158" s="140"/>
      <c r="N158" s="141"/>
      <c r="O158" s="141"/>
      <c r="P158" s="141"/>
    </row>
    <row r="159" spans="11:16" ht="19.5" x14ac:dyDescent="0.4">
      <c r="K159" s="140"/>
      <c r="N159" s="141"/>
      <c r="O159" s="141"/>
      <c r="P159" s="141"/>
    </row>
    <row r="160" spans="11:16" ht="19.5" x14ac:dyDescent="0.4">
      <c r="K160" s="140"/>
      <c r="N160" s="141"/>
      <c r="O160" s="141"/>
      <c r="P160" s="141"/>
    </row>
    <row r="161" spans="11:16" ht="19.5" x14ac:dyDescent="0.4">
      <c r="K161" s="140"/>
      <c r="N161" s="141"/>
      <c r="O161" s="141"/>
      <c r="P161" s="141"/>
    </row>
    <row r="162" spans="11:16" ht="19.5" x14ac:dyDescent="0.4">
      <c r="K162" s="140"/>
      <c r="N162" s="141"/>
      <c r="O162" s="141"/>
      <c r="P162" s="141"/>
    </row>
    <row r="163" spans="11:16" ht="19.5" x14ac:dyDescent="0.4">
      <c r="K163" s="140"/>
      <c r="N163" s="141"/>
      <c r="O163" s="141"/>
      <c r="P163" s="141"/>
    </row>
    <row r="164" spans="11:16" ht="19.5" x14ac:dyDescent="0.4">
      <c r="K164" s="140"/>
      <c r="N164" s="141"/>
      <c r="O164" s="141"/>
      <c r="P164" s="141"/>
    </row>
    <row r="165" spans="11:16" ht="19.5" x14ac:dyDescent="0.4">
      <c r="K165" s="140"/>
      <c r="N165" s="141"/>
      <c r="O165" s="141"/>
      <c r="P165" s="141"/>
    </row>
    <row r="166" spans="11:16" ht="19.5" x14ac:dyDescent="0.4">
      <c r="K166" s="140"/>
      <c r="N166" s="141"/>
      <c r="O166" s="141"/>
      <c r="P166" s="141"/>
    </row>
    <row r="167" spans="11:16" ht="19.5" x14ac:dyDescent="0.4">
      <c r="K167" s="140"/>
      <c r="N167" s="141"/>
      <c r="O167" s="141"/>
      <c r="P167" s="141"/>
    </row>
    <row r="168" spans="11:16" ht="19.5" x14ac:dyDescent="0.4">
      <c r="K168" s="140"/>
      <c r="N168" s="141"/>
      <c r="O168" s="141"/>
      <c r="P168" s="141"/>
    </row>
    <row r="169" spans="11:16" ht="19.5" x14ac:dyDescent="0.4">
      <c r="K169" s="140"/>
      <c r="N169" s="141"/>
      <c r="O169" s="141"/>
      <c r="P169" s="141"/>
    </row>
    <row r="170" spans="11:16" ht="19.5" x14ac:dyDescent="0.4">
      <c r="K170" s="140"/>
      <c r="N170" s="141"/>
      <c r="O170" s="141"/>
      <c r="P170" s="141"/>
    </row>
    <row r="171" spans="11:16" ht="19.5" x14ac:dyDescent="0.4">
      <c r="K171" s="140"/>
      <c r="N171" s="141"/>
      <c r="O171" s="141"/>
      <c r="P171" s="141"/>
    </row>
    <row r="172" spans="11:16" ht="19.5" x14ac:dyDescent="0.4">
      <c r="K172" s="140"/>
      <c r="N172" s="141"/>
      <c r="O172" s="141"/>
      <c r="P172" s="141"/>
    </row>
    <row r="173" spans="11:16" ht="19.5" x14ac:dyDescent="0.4">
      <c r="K173" s="140"/>
      <c r="N173" s="141"/>
      <c r="O173" s="141"/>
      <c r="P173" s="141"/>
    </row>
    <row r="174" spans="11:16" ht="19.5" x14ac:dyDescent="0.4">
      <c r="K174" s="140"/>
      <c r="N174" s="141"/>
      <c r="O174" s="141"/>
      <c r="P174" s="141"/>
    </row>
    <row r="175" spans="11:16" ht="19.5" x14ac:dyDescent="0.4">
      <c r="K175" s="140"/>
      <c r="N175" s="141"/>
      <c r="O175" s="141"/>
      <c r="P175" s="141"/>
    </row>
    <row r="176" spans="11:16" ht="19.5" x14ac:dyDescent="0.4">
      <c r="K176" s="140"/>
      <c r="N176" s="141"/>
      <c r="O176" s="141"/>
      <c r="P176" s="141"/>
    </row>
    <row r="177" spans="11:16" ht="19.5" x14ac:dyDescent="0.4">
      <c r="K177" s="140"/>
      <c r="N177" s="141"/>
      <c r="O177" s="141"/>
      <c r="P177" s="141"/>
    </row>
    <row r="178" spans="11:16" ht="19.5" x14ac:dyDescent="0.4">
      <c r="K178" s="140"/>
      <c r="N178" s="141"/>
      <c r="O178" s="141"/>
      <c r="P178" s="141"/>
    </row>
    <row r="179" spans="11:16" ht="19.5" x14ac:dyDescent="0.4">
      <c r="K179" s="140"/>
      <c r="N179" s="141"/>
      <c r="O179" s="141"/>
      <c r="P179" s="141"/>
    </row>
    <row r="180" spans="11:16" ht="19.5" x14ac:dyDescent="0.4">
      <c r="K180" s="140"/>
      <c r="N180" s="141"/>
      <c r="O180" s="141"/>
      <c r="P180" s="141"/>
    </row>
    <row r="181" spans="11:16" ht="19.5" x14ac:dyDescent="0.4">
      <c r="K181" s="140"/>
      <c r="N181" s="141"/>
      <c r="O181" s="141"/>
      <c r="P181" s="141"/>
    </row>
    <row r="182" spans="11:16" ht="19.5" x14ac:dyDescent="0.4">
      <c r="K182" s="140"/>
      <c r="N182" s="141"/>
      <c r="O182" s="141"/>
      <c r="P182" s="141"/>
    </row>
    <row r="183" spans="11:16" ht="19.5" x14ac:dyDescent="0.4">
      <c r="K183" s="140"/>
      <c r="N183" s="141"/>
      <c r="O183" s="141"/>
      <c r="P183" s="141"/>
    </row>
    <row r="184" spans="11:16" ht="19.5" x14ac:dyDescent="0.4">
      <c r="K184" s="140"/>
      <c r="N184" s="141"/>
      <c r="O184" s="141"/>
      <c r="P184" s="141"/>
    </row>
    <row r="185" spans="11:16" ht="19.5" x14ac:dyDescent="0.4">
      <c r="K185" s="140"/>
      <c r="N185" s="141"/>
      <c r="O185" s="141"/>
      <c r="P185" s="141"/>
    </row>
    <row r="186" spans="11:16" ht="19.5" x14ac:dyDescent="0.4">
      <c r="K186" s="140"/>
      <c r="N186" s="141"/>
      <c r="O186" s="141"/>
      <c r="P186" s="141"/>
    </row>
    <row r="187" spans="11:16" ht="19.5" x14ac:dyDescent="0.4">
      <c r="K187" s="140"/>
      <c r="N187" s="141"/>
      <c r="O187" s="141"/>
      <c r="P187" s="141"/>
    </row>
    <row r="188" spans="11:16" ht="19.5" x14ac:dyDescent="0.4">
      <c r="K188" s="140"/>
      <c r="N188" s="141"/>
      <c r="O188" s="141"/>
      <c r="P188" s="141"/>
    </row>
    <row r="189" spans="11:16" ht="19.5" x14ac:dyDescent="0.4">
      <c r="K189" s="140"/>
      <c r="N189" s="141"/>
      <c r="O189" s="141"/>
      <c r="P189" s="141"/>
    </row>
    <row r="190" spans="11:16" ht="19.5" x14ac:dyDescent="0.4">
      <c r="K190" s="140"/>
      <c r="N190" s="141"/>
      <c r="O190" s="141"/>
      <c r="P190" s="141"/>
    </row>
    <row r="191" spans="11:16" ht="19.5" x14ac:dyDescent="0.4">
      <c r="K191" s="140"/>
      <c r="N191" s="141"/>
      <c r="O191" s="141"/>
      <c r="P191" s="141"/>
    </row>
    <row r="192" spans="11:16" ht="19.5" x14ac:dyDescent="0.4">
      <c r="K192" s="140"/>
      <c r="N192" s="141"/>
      <c r="O192" s="141"/>
      <c r="P192" s="141"/>
    </row>
    <row r="193" spans="11:16" ht="19.5" x14ac:dyDescent="0.4">
      <c r="K193" s="140"/>
      <c r="N193" s="141"/>
      <c r="O193" s="141"/>
      <c r="P193" s="141"/>
    </row>
    <row r="194" spans="11:16" ht="19.5" x14ac:dyDescent="0.4">
      <c r="K194" s="140"/>
      <c r="N194" s="141"/>
      <c r="O194" s="141"/>
      <c r="P194" s="141"/>
    </row>
    <row r="195" spans="11:16" ht="19.5" x14ac:dyDescent="0.4">
      <c r="K195" s="140"/>
      <c r="N195" s="141"/>
      <c r="O195" s="141"/>
      <c r="P195" s="141"/>
    </row>
    <row r="196" spans="11:16" ht="19.5" x14ac:dyDescent="0.4">
      <c r="K196" s="140"/>
      <c r="N196" s="141"/>
      <c r="O196" s="141"/>
      <c r="P196" s="141"/>
    </row>
    <row r="197" spans="11:16" ht="19.5" x14ac:dyDescent="0.4">
      <c r="K197" s="140"/>
      <c r="N197" s="141"/>
      <c r="O197" s="141"/>
      <c r="P197" s="141"/>
    </row>
    <row r="198" spans="11:16" ht="19.5" x14ac:dyDescent="0.4">
      <c r="K198" s="140"/>
      <c r="N198" s="141"/>
      <c r="O198" s="141"/>
      <c r="P198" s="141"/>
    </row>
    <row r="199" spans="11:16" ht="19.5" x14ac:dyDescent="0.4">
      <c r="K199" s="140"/>
      <c r="N199" s="141"/>
      <c r="O199" s="141"/>
      <c r="P199" s="141"/>
    </row>
    <row r="200" spans="11:16" ht="19.5" x14ac:dyDescent="0.4">
      <c r="K200" s="140"/>
      <c r="N200" s="141"/>
      <c r="O200" s="141"/>
      <c r="P200" s="141"/>
    </row>
    <row r="201" spans="11:16" ht="19.5" x14ac:dyDescent="0.4">
      <c r="K201" s="140"/>
      <c r="N201" s="141"/>
      <c r="O201" s="141"/>
      <c r="P201" s="141"/>
    </row>
    <row r="202" spans="11:16" ht="19.5" x14ac:dyDescent="0.4">
      <c r="K202" s="140"/>
      <c r="N202" s="141"/>
      <c r="O202" s="141"/>
      <c r="P202" s="141"/>
    </row>
    <row r="203" spans="11:16" ht="19.5" x14ac:dyDescent="0.4">
      <c r="K203" s="140"/>
      <c r="N203" s="141"/>
      <c r="O203" s="141"/>
      <c r="P203" s="141"/>
    </row>
    <row r="204" spans="11:16" ht="19.5" x14ac:dyDescent="0.4">
      <c r="K204" s="140"/>
      <c r="N204" s="141"/>
      <c r="O204" s="141"/>
      <c r="P204" s="141"/>
    </row>
    <row r="205" spans="11:16" ht="19.5" x14ac:dyDescent="0.4">
      <c r="K205" s="140"/>
      <c r="N205" s="141"/>
      <c r="O205" s="141"/>
      <c r="P205" s="141"/>
    </row>
    <row r="206" spans="11:16" ht="19.5" x14ac:dyDescent="0.4">
      <c r="K206" s="140"/>
      <c r="N206" s="141"/>
      <c r="O206" s="141"/>
      <c r="P206" s="141"/>
    </row>
    <row r="207" spans="11:16" ht="19.5" x14ac:dyDescent="0.4">
      <c r="K207" s="140"/>
      <c r="N207" s="141"/>
      <c r="O207" s="141"/>
      <c r="P207" s="141"/>
    </row>
    <row r="208" spans="11:16" ht="19.5" x14ac:dyDescent="0.4">
      <c r="K208" s="140"/>
      <c r="N208" s="141"/>
      <c r="O208" s="141"/>
      <c r="P208" s="141"/>
    </row>
    <row r="209" spans="11:16" ht="19.5" x14ac:dyDescent="0.4">
      <c r="K209" s="140"/>
      <c r="N209" s="141"/>
      <c r="O209" s="141"/>
      <c r="P209" s="141"/>
    </row>
    <row r="210" spans="11:16" ht="19.5" x14ac:dyDescent="0.4">
      <c r="K210" s="140"/>
      <c r="N210" s="141"/>
      <c r="O210" s="141"/>
      <c r="P210" s="141"/>
    </row>
    <row r="211" spans="11:16" ht="19.5" x14ac:dyDescent="0.4">
      <c r="K211" s="140"/>
      <c r="N211" s="141"/>
      <c r="O211" s="141"/>
      <c r="P211" s="141"/>
    </row>
    <row r="212" spans="11:16" ht="19.5" x14ac:dyDescent="0.4">
      <c r="K212" s="140"/>
      <c r="N212" s="141"/>
      <c r="O212" s="141"/>
      <c r="P212" s="141"/>
    </row>
    <row r="213" spans="11:16" ht="19.5" x14ac:dyDescent="0.4">
      <c r="K213" s="140"/>
      <c r="N213" s="141"/>
      <c r="O213" s="141"/>
      <c r="P213" s="141"/>
    </row>
    <row r="214" spans="11:16" ht="19.5" x14ac:dyDescent="0.4">
      <c r="K214" s="140"/>
      <c r="N214" s="141"/>
      <c r="O214" s="141"/>
      <c r="P214" s="141"/>
    </row>
    <row r="215" spans="11:16" ht="19.5" x14ac:dyDescent="0.4">
      <c r="K215" s="140"/>
      <c r="N215" s="141"/>
      <c r="O215" s="141"/>
      <c r="P215" s="141"/>
    </row>
    <row r="216" spans="11:16" ht="19.5" x14ac:dyDescent="0.4">
      <c r="K216" s="140"/>
      <c r="N216" s="141"/>
      <c r="O216" s="141"/>
      <c r="P216" s="141"/>
    </row>
    <row r="217" spans="11:16" ht="19.5" x14ac:dyDescent="0.4">
      <c r="K217" s="140"/>
      <c r="N217" s="141"/>
      <c r="O217" s="141"/>
      <c r="P217" s="141"/>
    </row>
    <row r="218" spans="11:16" ht="19.5" x14ac:dyDescent="0.4">
      <c r="K218" s="140"/>
      <c r="N218" s="141"/>
      <c r="O218" s="141"/>
      <c r="P218" s="141"/>
    </row>
    <row r="219" spans="11:16" ht="19.5" x14ac:dyDescent="0.4">
      <c r="K219" s="140"/>
      <c r="N219" s="141"/>
      <c r="O219" s="141"/>
      <c r="P219" s="141"/>
    </row>
    <row r="220" spans="11:16" ht="19.5" x14ac:dyDescent="0.4">
      <c r="K220" s="140"/>
      <c r="N220" s="141"/>
      <c r="O220" s="141"/>
      <c r="P220" s="141"/>
    </row>
    <row r="221" spans="11:16" ht="19.5" x14ac:dyDescent="0.4">
      <c r="K221" s="140"/>
      <c r="N221" s="141"/>
      <c r="O221" s="141"/>
      <c r="P221" s="141"/>
    </row>
    <row r="222" spans="11:16" ht="19.5" x14ac:dyDescent="0.4">
      <c r="K222" s="140"/>
      <c r="N222" s="141"/>
      <c r="O222" s="141"/>
      <c r="P222" s="141"/>
    </row>
    <row r="223" spans="11:16" ht="19.5" x14ac:dyDescent="0.4">
      <c r="K223" s="140"/>
      <c r="N223" s="141"/>
      <c r="O223" s="141"/>
      <c r="P223" s="141"/>
    </row>
    <row r="224" spans="11:16" ht="19.5" x14ac:dyDescent="0.4">
      <c r="K224" s="140"/>
      <c r="N224" s="141"/>
      <c r="O224" s="141"/>
      <c r="P224" s="141"/>
    </row>
    <row r="225" spans="11:16" ht="19.5" x14ac:dyDescent="0.4">
      <c r="K225" s="140"/>
      <c r="N225" s="141"/>
      <c r="O225" s="141"/>
      <c r="P225" s="141"/>
    </row>
    <row r="226" spans="11:16" ht="19.5" x14ac:dyDescent="0.4">
      <c r="K226" s="140"/>
      <c r="N226" s="141"/>
      <c r="O226" s="141"/>
      <c r="P226" s="141"/>
    </row>
    <row r="227" spans="11:16" ht="19.5" x14ac:dyDescent="0.4">
      <c r="K227" s="140"/>
      <c r="N227" s="141"/>
      <c r="O227" s="141"/>
      <c r="P227" s="141"/>
    </row>
    <row r="228" spans="11:16" ht="19.5" x14ac:dyDescent="0.4">
      <c r="K228" s="140"/>
      <c r="N228" s="141"/>
      <c r="O228" s="141"/>
      <c r="P228" s="141"/>
    </row>
    <row r="229" spans="11:16" ht="19.5" x14ac:dyDescent="0.4">
      <c r="K229" s="140"/>
      <c r="N229" s="141"/>
      <c r="O229" s="141"/>
      <c r="P229" s="141"/>
    </row>
    <row r="230" spans="11:16" ht="19.5" x14ac:dyDescent="0.4">
      <c r="K230" s="140"/>
      <c r="N230" s="141"/>
      <c r="O230" s="141"/>
      <c r="P230" s="141"/>
    </row>
    <row r="231" spans="11:16" ht="19.5" x14ac:dyDescent="0.4">
      <c r="K231" s="140"/>
      <c r="N231" s="141"/>
      <c r="O231" s="141"/>
      <c r="P231" s="141"/>
    </row>
    <row r="232" spans="11:16" ht="19.5" x14ac:dyDescent="0.4">
      <c r="K232" s="140"/>
      <c r="N232" s="141"/>
      <c r="O232" s="141"/>
      <c r="P232" s="141"/>
    </row>
    <row r="233" spans="11:16" ht="19.5" x14ac:dyDescent="0.4">
      <c r="K233" s="140"/>
      <c r="N233" s="141"/>
      <c r="O233" s="141"/>
      <c r="P233" s="141"/>
    </row>
    <row r="234" spans="11:16" ht="19.5" x14ac:dyDescent="0.4">
      <c r="K234" s="140"/>
      <c r="N234" s="141"/>
      <c r="O234" s="141"/>
      <c r="P234" s="141"/>
    </row>
    <row r="235" spans="11:16" ht="19.5" x14ac:dyDescent="0.4">
      <c r="K235" s="140"/>
      <c r="N235" s="141"/>
      <c r="O235" s="141"/>
      <c r="P235" s="141"/>
    </row>
    <row r="236" spans="11:16" ht="19.5" x14ac:dyDescent="0.4">
      <c r="K236" s="140"/>
      <c r="N236" s="141"/>
      <c r="O236" s="141"/>
      <c r="P236" s="141"/>
    </row>
    <row r="237" spans="11:16" ht="19.5" x14ac:dyDescent="0.4">
      <c r="K237" s="140"/>
      <c r="N237" s="141"/>
      <c r="O237" s="141"/>
      <c r="P237" s="141"/>
    </row>
    <row r="238" spans="11:16" ht="19.5" x14ac:dyDescent="0.4">
      <c r="K238" s="140"/>
      <c r="N238" s="141"/>
      <c r="O238" s="141"/>
      <c r="P238" s="141"/>
    </row>
    <row r="239" spans="11:16" ht="19.5" x14ac:dyDescent="0.4">
      <c r="K239" s="140"/>
      <c r="N239" s="141"/>
      <c r="O239" s="141"/>
      <c r="P239" s="141"/>
    </row>
    <row r="240" spans="11:16" ht="19.5" x14ac:dyDescent="0.4">
      <c r="K240" s="140"/>
      <c r="N240" s="141"/>
      <c r="O240" s="141"/>
      <c r="P240" s="141"/>
    </row>
    <row r="241" spans="11:16" ht="19.5" x14ac:dyDescent="0.4">
      <c r="K241" s="140"/>
      <c r="N241" s="141"/>
      <c r="O241" s="141"/>
      <c r="P241" s="141"/>
    </row>
    <row r="242" spans="11:16" ht="19.5" x14ac:dyDescent="0.4">
      <c r="K242" s="140"/>
      <c r="N242" s="141"/>
      <c r="O242" s="141"/>
      <c r="P242" s="141"/>
    </row>
    <row r="243" spans="11:16" ht="19.5" x14ac:dyDescent="0.4">
      <c r="K243" s="140"/>
      <c r="N243" s="141"/>
      <c r="O243" s="141"/>
      <c r="P243" s="141"/>
    </row>
    <row r="244" spans="11:16" ht="19.5" x14ac:dyDescent="0.4">
      <c r="K244" s="140"/>
      <c r="N244" s="141"/>
      <c r="O244" s="141"/>
      <c r="P244" s="141"/>
    </row>
    <row r="245" spans="11:16" ht="19.5" x14ac:dyDescent="0.4">
      <c r="K245" s="140"/>
      <c r="N245" s="141"/>
      <c r="O245" s="141"/>
      <c r="P245" s="141"/>
    </row>
    <row r="246" spans="11:16" ht="19.5" x14ac:dyDescent="0.4">
      <c r="K246" s="140"/>
      <c r="N246" s="141"/>
      <c r="O246" s="141"/>
      <c r="P246" s="141"/>
    </row>
    <row r="247" spans="11:16" ht="19.5" x14ac:dyDescent="0.4">
      <c r="K247" s="140"/>
      <c r="N247" s="141"/>
      <c r="O247" s="141"/>
      <c r="P247" s="141"/>
    </row>
    <row r="248" spans="11:16" ht="19.5" x14ac:dyDescent="0.4">
      <c r="K248" s="140"/>
      <c r="N248" s="141"/>
      <c r="O248" s="141"/>
      <c r="P248" s="141"/>
    </row>
    <row r="249" spans="11:16" ht="19.5" x14ac:dyDescent="0.4">
      <c r="K249" s="140"/>
      <c r="N249" s="141"/>
      <c r="O249" s="141"/>
      <c r="P249" s="141"/>
    </row>
    <row r="250" spans="11:16" ht="19.5" x14ac:dyDescent="0.4">
      <c r="K250" s="140"/>
      <c r="N250" s="141"/>
      <c r="O250" s="141"/>
      <c r="P250" s="141"/>
    </row>
    <row r="251" spans="11:16" ht="19.5" x14ac:dyDescent="0.4">
      <c r="K251" s="140"/>
      <c r="N251" s="141"/>
      <c r="O251" s="141"/>
      <c r="P251" s="141"/>
    </row>
    <row r="252" spans="11:16" ht="19.5" x14ac:dyDescent="0.4">
      <c r="K252" s="140"/>
      <c r="N252" s="141"/>
      <c r="O252" s="141"/>
      <c r="P252" s="141"/>
    </row>
    <row r="253" spans="11:16" ht="19.5" x14ac:dyDescent="0.4">
      <c r="K253" s="140"/>
      <c r="N253" s="141"/>
      <c r="O253" s="141"/>
      <c r="P253" s="141"/>
    </row>
    <row r="254" spans="11:16" ht="19.5" x14ac:dyDescent="0.4">
      <c r="K254" s="140"/>
      <c r="N254" s="141"/>
      <c r="O254" s="141"/>
      <c r="P254" s="141"/>
    </row>
    <row r="255" spans="11:16" ht="19.5" x14ac:dyDescent="0.4">
      <c r="K255" s="140"/>
      <c r="N255" s="141"/>
      <c r="O255" s="141"/>
      <c r="P255" s="141"/>
    </row>
    <row r="256" spans="11:16" ht="19.5" x14ac:dyDescent="0.4">
      <c r="K256" s="140"/>
      <c r="N256" s="141"/>
      <c r="O256" s="141"/>
      <c r="P256" s="141"/>
    </row>
    <row r="257" spans="11:16" ht="19.5" x14ac:dyDescent="0.4">
      <c r="K257" s="140"/>
      <c r="N257" s="141"/>
      <c r="O257" s="141"/>
      <c r="P257" s="141"/>
    </row>
    <row r="258" spans="11:16" ht="19.5" x14ac:dyDescent="0.4">
      <c r="K258" s="140"/>
      <c r="N258" s="141"/>
      <c r="O258" s="141"/>
      <c r="P258" s="141"/>
    </row>
    <row r="259" spans="11:16" ht="19.5" x14ac:dyDescent="0.4">
      <c r="K259" s="140"/>
      <c r="N259" s="141"/>
      <c r="O259" s="141"/>
      <c r="P259" s="141"/>
    </row>
    <row r="260" spans="11:16" ht="19.5" x14ac:dyDescent="0.4">
      <c r="K260" s="140"/>
      <c r="N260" s="141"/>
      <c r="O260" s="141"/>
      <c r="P260" s="141"/>
    </row>
    <row r="261" spans="11:16" ht="19.5" x14ac:dyDescent="0.4">
      <c r="K261" s="140"/>
      <c r="N261" s="141"/>
      <c r="O261" s="141"/>
      <c r="P261" s="141"/>
    </row>
    <row r="262" spans="11:16" ht="19.5" x14ac:dyDescent="0.4">
      <c r="K262" s="140"/>
      <c r="N262" s="141"/>
      <c r="O262" s="141"/>
      <c r="P262" s="141"/>
    </row>
    <row r="263" spans="11:16" ht="19.5" x14ac:dyDescent="0.4">
      <c r="K263" s="140"/>
      <c r="N263" s="141"/>
      <c r="O263" s="141"/>
      <c r="P263" s="141"/>
    </row>
    <row r="264" spans="11:16" ht="19.5" x14ac:dyDescent="0.4">
      <c r="K264" s="140"/>
      <c r="N264" s="141"/>
      <c r="O264" s="141"/>
      <c r="P264" s="141"/>
    </row>
    <row r="265" spans="11:16" ht="19.5" x14ac:dyDescent="0.4">
      <c r="K265" s="140"/>
      <c r="N265" s="141"/>
      <c r="O265" s="141"/>
      <c r="P265" s="141"/>
    </row>
    <row r="266" spans="11:16" ht="19.5" x14ac:dyDescent="0.4">
      <c r="K266" s="140"/>
      <c r="N266" s="141"/>
      <c r="O266" s="141"/>
      <c r="P266" s="141"/>
    </row>
    <row r="267" spans="11:16" ht="19.5" x14ac:dyDescent="0.4">
      <c r="K267" s="140"/>
      <c r="N267" s="141"/>
      <c r="O267" s="141"/>
      <c r="P267" s="141"/>
    </row>
    <row r="268" spans="11:16" ht="19.5" x14ac:dyDescent="0.4">
      <c r="K268" s="140"/>
      <c r="N268" s="141"/>
      <c r="O268" s="141"/>
      <c r="P268" s="141"/>
    </row>
    <row r="269" spans="11:16" ht="19.5" x14ac:dyDescent="0.4">
      <c r="K269" s="140"/>
      <c r="N269" s="141"/>
      <c r="O269" s="141"/>
      <c r="P269" s="141"/>
    </row>
    <row r="270" spans="11:16" ht="19.5" x14ac:dyDescent="0.4">
      <c r="K270" s="140"/>
      <c r="N270" s="141"/>
      <c r="O270" s="141"/>
      <c r="P270" s="141"/>
    </row>
    <row r="271" spans="11:16" ht="19.5" x14ac:dyDescent="0.4">
      <c r="K271" s="140"/>
      <c r="N271" s="141"/>
      <c r="O271" s="141"/>
      <c r="P271" s="141"/>
    </row>
    <row r="272" spans="11:16" ht="19.5" x14ac:dyDescent="0.4">
      <c r="K272" s="140"/>
      <c r="N272" s="141"/>
      <c r="O272" s="141"/>
      <c r="P272" s="141"/>
    </row>
    <row r="273" spans="11:16" ht="19.5" x14ac:dyDescent="0.4">
      <c r="K273" s="140"/>
      <c r="N273" s="141"/>
      <c r="O273" s="141"/>
      <c r="P273" s="141"/>
    </row>
    <row r="274" spans="11:16" ht="19.5" x14ac:dyDescent="0.4">
      <c r="K274" s="140"/>
      <c r="N274" s="141"/>
      <c r="O274" s="141"/>
      <c r="P274" s="141"/>
    </row>
    <row r="275" spans="11:16" ht="19.5" x14ac:dyDescent="0.4">
      <c r="K275" s="140"/>
      <c r="N275" s="141"/>
      <c r="O275" s="141"/>
      <c r="P275" s="141"/>
    </row>
    <row r="276" spans="11:16" ht="19.5" x14ac:dyDescent="0.4">
      <c r="K276" s="140"/>
      <c r="N276" s="141"/>
      <c r="O276" s="141"/>
      <c r="P276" s="141"/>
    </row>
    <row r="277" spans="11:16" ht="19.5" x14ac:dyDescent="0.4">
      <c r="K277" s="140"/>
      <c r="N277" s="141"/>
      <c r="O277" s="141"/>
      <c r="P277" s="141"/>
    </row>
    <row r="278" spans="11:16" ht="19.5" x14ac:dyDescent="0.4">
      <c r="K278" s="140"/>
      <c r="N278" s="141"/>
      <c r="O278" s="141"/>
      <c r="P278" s="141"/>
    </row>
    <row r="279" spans="11:16" ht="19.5" x14ac:dyDescent="0.4">
      <c r="K279" s="140"/>
      <c r="N279" s="141"/>
      <c r="O279" s="141"/>
      <c r="P279" s="141"/>
    </row>
    <row r="280" spans="11:16" ht="19.5" x14ac:dyDescent="0.4">
      <c r="K280" s="140"/>
      <c r="N280" s="141"/>
      <c r="O280" s="141"/>
      <c r="P280" s="141"/>
    </row>
    <row r="281" spans="11:16" ht="19.5" x14ac:dyDescent="0.4">
      <c r="K281" s="140"/>
      <c r="N281" s="141"/>
      <c r="O281" s="141"/>
      <c r="P281" s="141"/>
    </row>
    <row r="282" spans="11:16" ht="19.5" x14ac:dyDescent="0.4">
      <c r="K282" s="140"/>
      <c r="N282" s="141"/>
      <c r="O282" s="141"/>
      <c r="P282" s="141"/>
    </row>
    <row r="283" spans="11:16" ht="19.5" x14ac:dyDescent="0.4">
      <c r="K283" s="140"/>
      <c r="N283" s="141"/>
      <c r="O283" s="141"/>
      <c r="P283" s="141"/>
    </row>
    <row r="284" spans="11:16" ht="19.5" x14ac:dyDescent="0.4">
      <c r="K284" s="140"/>
      <c r="N284" s="141"/>
      <c r="O284" s="141"/>
      <c r="P284" s="141"/>
    </row>
    <row r="285" spans="11:16" ht="19.5" x14ac:dyDescent="0.4">
      <c r="K285" s="140"/>
      <c r="N285" s="141"/>
      <c r="O285" s="141"/>
      <c r="P285" s="141"/>
    </row>
    <row r="286" spans="11:16" ht="19.5" x14ac:dyDescent="0.4">
      <c r="K286" s="140"/>
      <c r="N286" s="141"/>
      <c r="O286" s="141"/>
      <c r="P286" s="141"/>
    </row>
    <row r="287" spans="11:16" ht="19.5" x14ac:dyDescent="0.4">
      <c r="K287" s="140"/>
      <c r="N287" s="141"/>
      <c r="O287" s="141"/>
      <c r="P287" s="141"/>
    </row>
    <row r="288" spans="11:16" ht="19.5" x14ac:dyDescent="0.4">
      <c r="K288" s="140"/>
      <c r="N288" s="141"/>
      <c r="O288" s="141"/>
      <c r="P288" s="141"/>
    </row>
    <row r="289" spans="11:16" ht="19.5" x14ac:dyDescent="0.4">
      <c r="K289" s="140"/>
      <c r="N289" s="141"/>
      <c r="O289" s="141"/>
      <c r="P289" s="141"/>
    </row>
    <row r="290" spans="11:16" ht="19.5" x14ac:dyDescent="0.4">
      <c r="K290" s="140"/>
      <c r="N290" s="141"/>
      <c r="O290" s="141"/>
      <c r="P290" s="141"/>
    </row>
    <row r="291" spans="11:16" ht="19.5" x14ac:dyDescent="0.4">
      <c r="K291" s="140"/>
      <c r="N291" s="141"/>
      <c r="O291" s="141"/>
      <c r="P291" s="141"/>
    </row>
    <row r="292" spans="11:16" ht="19.5" x14ac:dyDescent="0.4">
      <c r="K292" s="140"/>
      <c r="N292" s="141"/>
      <c r="O292" s="141"/>
      <c r="P292" s="141"/>
    </row>
    <row r="293" spans="11:16" ht="19.5" x14ac:dyDescent="0.4">
      <c r="K293" s="140"/>
      <c r="N293" s="141"/>
      <c r="O293" s="141"/>
      <c r="P293" s="141"/>
    </row>
    <row r="294" spans="11:16" ht="19.5" x14ac:dyDescent="0.4">
      <c r="K294" s="140"/>
      <c r="N294" s="141"/>
      <c r="O294" s="141"/>
      <c r="P294" s="141"/>
    </row>
    <row r="295" spans="11:16" ht="19.5" x14ac:dyDescent="0.4">
      <c r="K295" s="140"/>
      <c r="N295" s="141"/>
      <c r="O295" s="141"/>
      <c r="P295" s="141"/>
    </row>
    <row r="296" spans="11:16" ht="19.5" x14ac:dyDescent="0.4">
      <c r="K296" s="140"/>
      <c r="N296" s="141"/>
      <c r="O296" s="141"/>
      <c r="P296" s="141"/>
    </row>
    <row r="297" spans="11:16" ht="19.5" x14ac:dyDescent="0.4">
      <c r="K297" s="140"/>
      <c r="N297" s="141"/>
      <c r="O297" s="141"/>
      <c r="P297" s="141"/>
    </row>
    <row r="298" spans="11:16" ht="19.5" x14ac:dyDescent="0.4">
      <c r="K298" s="140"/>
      <c r="N298" s="141"/>
      <c r="O298" s="141"/>
      <c r="P298" s="141"/>
    </row>
    <row r="299" spans="11:16" ht="19.5" x14ac:dyDescent="0.4">
      <c r="K299" s="140"/>
      <c r="N299" s="141"/>
      <c r="O299" s="141"/>
      <c r="P299" s="141"/>
    </row>
    <row r="300" spans="11:16" ht="19.5" x14ac:dyDescent="0.4">
      <c r="K300" s="140"/>
      <c r="N300" s="141"/>
      <c r="O300" s="141"/>
      <c r="P300" s="141"/>
    </row>
    <row r="301" spans="11:16" ht="19.5" x14ac:dyDescent="0.4">
      <c r="K301" s="140"/>
      <c r="N301" s="141"/>
      <c r="O301" s="141"/>
      <c r="P301" s="141"/>
    </row>
    <row r="302" spans="11:16" ht="19.5" x14ac:dyDescent="0.4">
      <c r="K302" s="140"/>
      <c r="N302" s="141"/>
      <c r="O302" s="141"/>
      <c r="P302" s="141"/>
    </row>
    <row r="303" spans="11:16" ht="19.5" x14ac:dyDescent="0.4">
      <c r="K303" s="140"/>
      <c r="N303" s="141"/>
      <c r="O303" s="141"/>
      <c r="P303" s="141"/>
    </row>
    <row r="304" spans="11:16" ht="19.5" x14ac:dyDescent="0.4">
      <c r="K304" s="140"/>
      <c r="N304" s="141"/>
      <c r="O304" s="141"/>
      <c r="P304" s="141"/>
    </row>
    <row r="305" spans="11:16" ht="19.5" x14ac:dyDescent="0.4">
      <c r="K305" s="140"/>
      <c r="N305" s="141"/>
      <c r="O305" s="141"/>
      <c r="P305" s="141"/>
    </row>
    <row r="306" spans="11:16" ht="19.5" x14ac:dyDescent="0.4">
      <c r="K306" s="140"/>
      <c r="N306" s="141"/>
      <c r="O306" s="141"/>
      <c r="P306" s="141"/>
    </row>
    <row r="307" spans="11:16" ht="19.5" x14ac:dyDescent="0.4">
      <c r="K307" s="140"/>
      <c r="N307" s="141"/>
      <c r="O307" s="141"/>
      <c r="P307" s="141"/>
    </row>
    <row r="308" spans="11:16" ht="19.5" x14ac:dyDescent="0.4">
      <c r="K308" s="140"/>
      <c r="N308" s="141"/>
      <c r="O308" s="141"/>
      <c r="P308" s="141"/>
    </row>
    <row r="309" spans="11:16" ht="19.5" x14ac:dyDescent="0.4">
      <c r="K309" s="140"/>
      <c r="N309" s="141"/>
      <c r="O309" s="141"/>
      <c r="P309" s="141"/>
    </row>
    <row r="310" spans="11:16" ht="19.5" x14ac:dyDescent="0.4">
      <c r="K310" s="140"/>
      <c r="N310" s="141"/>
      <c r="O310" s="141"/>
      <c r="P310" s="141"/>
    </row>
    <row r="311" spans="11:16" ht="19.5" x14ac:dyDescent="0.4">
      <c r="K311" s="140"/>
      <c r="N311" s="141"/>
      <c r="O311" s="141"/>
      <c r="P311" s="141"/>
    </row>
    <row r="312" spans="11:16" ht="19.5" x14ac:dyDescent="0.4">
      <c r="K312" s="140"/>
      <c r="N312" s="141"/>
      <c r="O312" s="141"/>
      <c r="P312" s="141"/>
    </row>
    <row r="313" spans="11:16" ht="19.5" x14ac:dyDescent="0.4">
      <c r="K313" s="140"/>
      <c r="N313" s="141"/>
      <c r="O313" s="141"/>
      <c r="P313" s="141"/>
    </row>
    <row r="314" spans="11:16" ht="19.5" x14ac:dyDescent="0.4">
      <c r="K314" s="140"/>
      <c r="N314" s="141"/>
      <c r="O314" s="141"/>
      <c r="P314" s="141"/>
    </row>
    <row r="315" spans="11:16" ht="19.5" x14ac:dyDescent="0.4">
      <c r="K315" s="140"/>
      <c r="N315" s="141"/>
      <c r="O315" s="141"/>
      <c r="P315" s="141"/>
    </row>
    <row r="316" spans="11:16" ht="19.5" x14ac:dyDescent="0.4">
      <c r="K316" s="140"/>
      <c r="N316" s="141"/>
      <c r="O316" s="141"/>
      <c r="P316" s="141"/>
    </row>
    <row r="317" spans="11:16" ht="19.5" x14ac:dyDescent="0.4">
      <c r="K317" s="140"/>
      <c r="N317" s="141"/>
      <c r="O317" s="141"/>
      <c r="P317" s="141"/>
    </row>
    <row r="318" spans="11:16" ht="19.5" x14ac:dyDescent="0.4">
      <c r="K318" s="140"/>
      <c r="N318" s="141"/>
      <c r="O318" s="141"/>
      <c r="P318" s="141"/>
    </row>
    <row r="319" spans="11:16" ht="19.5" x14ac:dyDescent="0.4">
      <c r="K319" s="140"/>
      <c r="N319" s="141"/>
      <c r="O319" s="141"/>
      <c r="P319" s="141"/>
    </row>
    <row r="320" spans="11:16" ht="19.5" x14ac:dyDescent="0.4">
      <c r="K320" s="140"/>
      <c r="N320" s="141"/>
      <c r="O320" s="141"/>
      <c r="P320" s="141"/>
    </row>
    <row r="321" spans="11:16" ht="19.5" x14ac:dyDescent="0.4">
      <c r="K321" s="140"/>
      <c r="N321" s="141"/>
      <c r="O321" s="141"/>
      <c r="P321" s="141"/>
    </row>
    <row r="322" spans="11:16" ht="19.5" x14ac:dyDescent="0.4">
      <c r="K322" s="140"/>
      <c r="N322" s="141"/>
      <c r="O322" s="141"/>
      <c r="P322" s="141"/>
    </row>
    <row r="323" spans="11:16" ht="19.5" x14ac:dyDescent="0.4">
      <c r="K323" s="140"/>
      <c r="N323" s="141"/>
      <c r="O323" s="141"/>
      <c r="P323" s="141"/>
    </row>
    <row r="324" spans="11:16" ht="19.5" x14ac:dyDescent="0.4">
      <c r="K324" s="140"/>
      <c r="N324" s="141"/>
      <c r="O324" s="141"/>
      <c r="P324" s="141"/>
    </row>
    <row r="325" spans="11:16" ht="19.5" x14ac:dyDescent="0.4">
      <c r="K325" s="140"/>
      <c r="N325" s="141"/>
      <c r="O325" s="141"/>
      <c r="P325" s="141"/>
    </row>
    <row r="326" spans="11:16" ht="19.5" x14ac:dyDescent="0.4">
      <c r="K326" s="140"/>
      <c r="N326" s="141"/>
      <c r="O326" s="141"/>
      <c r="P326" s="141"/>
    </row>
    <row r="327" spans="11:16" ht="19.5" x14ac:dyDescent="0.4">
      <c r="K327" s="140"/>
      <c r="N327" s="141"/>
      <c r="O327" s="141"/>
      <c r="P327" s="141"/>
    </row>
    <row r="328" spans="11:16" ht="19.5" x14ac:dyDescent="0.4">
      <c r="K328" s="140"/>
      <c r="N328" s="141"/>
      <c r="O328" s="141"/>
      <c r="P328" s="141"/>
    </row>
    <row r="329" spans="11:16" ht="19.5" x14ac:dyDescent="0.4">
      <c r="K329" s="140"/>
      <c r="N329" s="141"/>
      <c r="O329" s="141"/>
      <c r="P329" s="141"/>
    </row>
    <row r="330" spans="11:16" ht="19.5" x14ac:dyDescent="0.4">
      <c r="K330" s="140"/>
      <c r="N330" s="141"/>
      <c r="O330" s="141"/>
      <c r="P330" s="141"/>
    </row>
    <row r="331" spans="11:16" ht="19.5" x14ac:dyDescent="0.4">
      <c r="K331" s="140"/>
      <c r="N331" s="141"/>
      <c r="O331" s="141"/>
      <c r="P331" s="141"/>
    </row>
    <row r="332" spans="11:16" ht="19.5" x14ac:dyDescent="0.4">
      <c r="K332" s="140"/>
      <c r="N332" s="141"/>
      <c r="O332" s="141"/>
      <c r="P332" s="141"/>
    </row>
    <row r="333" spans="11:16" ht="19.5" x14ac:dyDescent="0.4">
      <c r="K333" s="140"/>
      <c r="N333" s="141"/>
      <c r="O333" s="141"/>
      <c r="P333" s="141"/>
    </row>
    <row r="334" spans="11:16" ht="19.5" x14ac:dyDescent="0.4">
      <c r="K334" s="140"/>
      <c r="N334" s="141"/>
      <c r="O334" s="141"/>
      <c r="P334" s="141"/>
    </row>
    <row r="335" spans="11:16" ht="19.5" x14ac:dyDescent="0.4">
      <c r="K335" s="140"/>
      <c r="N335" s="141"/>
      <c r="O335" s="141"/>
      <c r="P335" s="141"/>
    </row>
    <row r="336" spans="11:16" ht="19.5" x14ac:dyDescent="0.4">
      <c r="K336" s="140"/>
      <c r="N336" s="141"/>
      <c r="O336" s="141"/>
      <c r="P336" s="141"/>
    </row>
    <row r="337" spans="11:16" ht="19.5" x14ac:dyDescent="0.4">
      <c r="K337" s="140"/>
      <c r="N337" s="141"/>
      <c r="O337" s="141"/>
      <c r="P337" s="141"/>
    </row>
    <row r="338" spans="11:16" ht="19.5" x14ac:dyDescent="0.4">
      <c r="K338" s="140"/>
      <c r="N338" s="141"/>
      <c r="O338" s="141"/>
      <c r="P338" s="141"/>
    </row>
    <row r="339" spans="11:16" ht="19.5" x14ac:dyDescent="0.4">
      <c r="K339" s="140"/>
      <c r="N339" s="141"/>
      <c r="O339" s="141"/>
      <c r="P339" s="141"/>
    </row>
    <row r="340" spans="11:16" ht="19.5" x14ac:dyDescent="0.4">
      <c r="K340" s="140"/>
      <c r="N340" s="141"/>
      <c r="O340" s="141"/>
      <c r="P340" s="141"/>
    </row>
    <row r="341" spans="11:16" ht="19.5" x14ac:dyDescent="0.4">
      <c r="K341" s="140"/>
      <c r="N341" s="141"/>
      <c r="O341" s="141"/>
      <c r="P341" s="141"/>
    </row>
    <row r="342" spans="11:16" ht="19.5" x14ac:dyDescent="0.4">
      <c r="K342" s="140"/>
      <c r="N342" s="141"/>
      <c r="O342" s="141"/>
      <c r="P342" s="141"/>
    </row>
    <row r="343" spans="11:16" ht="19.5" x14ac:dyDescent="0.4">
      <c r="K343" s="140"/>
      <c r="N343" s="141"/>
      <c r="O343" s="141"/>
      <c r="P343" s="141"/>
    </row>
    <row r="344" spans="11:16" ht="19.5" x14ac:dyDescent="0.4">
      <c r="K344" s="140"/>
      <c r="N344" s="141"/>
      <c r="O344" s="141"/>
      <c r="P344" s="141"/>
    </row>
    <row r="345" spans="11:16" ht="19.5" x14ac:dyDescent="0.4">
      <c r="K345" s="140"/>
      <c r="N345" s="141"/>
      <c r="O345" s="141"/>
      <c r="P345" s="141"/>
    </row>
    <row r="346" spans="11:16" ht="19.5" x14ac:dyDescent="0.4">
      <c r="K346" s="140"/>
      <c r="N346" s="141"/>
      <c r="O346" s="141"/>
      <c r="P346" s="141"/>
    </row>
    <row r="347" spans="11:16" ht="19.5" x14ac:dyDescent="0.4">
      <c r="K347" s="140"/>
      <c r="N347" s="141"/>
      <c r="O347" s="141"/>
      <c r="P347" s="141"/>
    </row>
    <row r="348" spans="11:16" ht="19.5" x14ac:dyDescent="0.4">
      <c r="K348" s="140"/>
      <c r="N348" s="141"/>
      <c r="O348" s="141"/>
      <c r="P348" s="141"/>
    </row>
    <row r="349" spans="11:16" ht="19.5" x14ac:dyDescent="0.4">
      <c r="K349" s="140"/>
      <c r="N349" s="141"/>
      <c r="O349" s="141"/>
      <c r="P349" s="141"/>
    </row>
    <row r="350" spans="11:16" ht="19.5" x14ac:dyDescent="0.4">
      <c r="K350" s="140"/>
      <c r="N350" s="141"/>
      <c r="O350" s="141"/>
      <c r="P350" s="141"/>
    </row>
    <row r="351" spans="11:16" ht="19.5" x14ac:dyDescent="0.4">
      <c r="K351" s="140"/>
      <c r="N351" s="141"/>
      <c r="O351" s="141"/>
      <c r="P351" s="141"/>
    </row>
    <row r="352" spans="11:16" ht="19.5" x14ac:dyDescent="0.4">
      <c r="K352" s="140"/>
      <c r="N352" s="141"/>
      <c r="O352" s="141"/>
      <c r="P352" s="141"/>
    </row>
    <row r="353" spans="11:16" ht="19.5" x14ac:dyDescent="0.4">
      <c r="K353" s="140"/>
      <c r="N353" s="141"/>
      <c r="O353" s="141"/>
      <c r="P353" s="141"/>
    </row>
    <row r="354" spans="11:16" ht="19.5" x14ac:dyDescent="0.4">
      <c r="K354" s="140"/>
      <c r="N354" s="141"/>
      <c r="O354" s="141"/>
      <c r="P354" s="141"/>
    </row>
    <row r="355" spans="11:16" ht="19.5" x14ac:dyDescent="0.4">
      <c r="K355" s="140"/>
      <c r="N355" s="141"/>
      <c r="O355" s="141"/>
      <c r="P355" s="141"/>
    </row>
    <row r="356" spans="11:16" ht="19.5" x14ac:dyDescent="0.4">
      <c r="K356" s="140"/>
      <c r="N356" s="141"/>
      <c r="O356" s="141"/>
      <c r="P356" s="141"/>
    </row>
    <row r="357" spans="11:16" ht="19.5" x14ac:dyDescent="0.4">
      <c r="K357" s="140"/>
      <c r="N357" s="141"/>
      <c r="O357" s="141"/>
      <c r="P357" s="141"/>
    </row>
    <row r="358" spans="11:16" ht="19.5" x14ac:dyDescent="0.4">
      <c r="K358" s="140"/>
      <c r="N358" s="141"/>
      <c r="O358" s="141"/>
      <c r="P358" s="141"/>
    </row>
    <row r="359" spans="11:16" ht="19.5" x14ac:dyDescent="0.4">
      <c r="K359" s="140"/>
      <c r="N359" s="141"/>
      <c r="O359" s="141"/>
      <c r="P359" s="141"/>
    </row>
    <row r="360" spans="11:16" ht="19.5" x14ac:dyDescent="0.4">
      <c r="K360" s="140"/>
      <c r="N360" s="141"/>
      <c r="O360" s="141"/>
      <c r="P360" s="141"/>
    </row>
    <row r="361" spans="11:16" ht="19.5" x14ac:dyDescent="0.4">
      <c r="K361" s="140"/>
      <c r="N361" s="141"/>
      <c r="O361" s="141"/>
      <c r="P361" s="141"/>
    </row>
    <row r="362" spans="11:16" ht="19.5" x14ac:dyDescent="0.4">
      <c r="K362" s="140"/>
      <c r="N362" s="141"/>
      <c r="O362" s="141"/>
      <c r="P362" s="141"/>
    </row>
    <row r="363" spans="11:16" ht="19.5" x14ac:dyDescent="0.4">
      <c r="K363" s="140"/>
      <c r="N363" s="141"/>
      <c r="O363" s="141"/>
      <c r="P363" s="141"/>
    </row>
    <row r="364" spans="11:16" ht="19.5" x14ac:dyDescent="0.4">
      <c r="K364" s="140"/>
      <c r="N364" s="141"/>
      <c r="O364" s="141"/>
      <c r="P364" s="141"/>
    </row>
    <row r="365" spans="11:16" ht="19.5" x14ac:dyDescent="0.4">
      <c r="K365" s="140"/>
      <c r="N365" s="141"/>
      <c r="O365" s="141"/>
      <c r="P365" s="141"/>
    </row>
    <row r="366" spans="11:16" ht="19.5" x14ac:dyDescent="0.4">
      <c r="K366" s="140"/>
      <c r="N366" s="141"/>
      <c r="O366" s="141"/>
      <c r="P366" s="141"/>
    </row>
    <row r="367" spans="11:16" ht="19.5" x14ac:dyDescent="0.4">
      <c r="K367" s="140"/>
      <c r="N367" s="141"/>
      <c r="O367" s="141"/>
      <c r="P367" s="141"/>
    </row>
    <row r="368" spans="11:16" ht="19.5" x14ac:dyDescent="0.4">
      <c r="K368" s="140"/>
      <c r="N368" s="141"/>
      <c r="O368" s="141"/>
      <c r="P368" s="141"/>
    </row>
    <row r="369" spans="11:16" ht="19.5" x14ac:dyDescent="0.4">
      <c r="K369" s="140"/>
      <c r="N369" s="141"/>
      <c r="O369" s="141"/>
      <c r="P369" s="141"/>
    </row>
    <row r="370" spans="11:16" ht="19.5" x14ac:dyDescent="0.4">
      <c r="K370" s="140"/>
      <c r="N370" s="141"/>
      <c r="O370" s="141"/>
      <c r="P370" s="141"/>
    </row>
    <row r="371" spans="11:16" ht="19.5" x14ac:dyDescent="0.4">
      <c r="K371" s="140"/>
      <c r="N371" s="141"/>
      <c r="O371" s="141"/>
      <c r="P371" s="141"/>
    </row>
    <row r="372" spans="11:16" ht="19.5" x14ac:dyDescent="0.4">
      <c r="K372" s="140"/>
      <c r="N372" s="141"/>
      <c r="O372" s="141"/>
      <c r="P372" s="141"/>
    </row>
    <row r="373" spans="11:16" ht="19.5" x14ac:dyDescent="0.4">
      <c r="K373" s="140"/>
      <c r="N373" s="141"/>
      <c r="O373" s="141"/>
      <c r="P373" s="141"/>
    </row>
    <row r="374" spans="11:16" ht="19.5" x14ac:dyDescent="0.4">
      <c r="K374" s="140"/>
      <c r="N374" s="141"/>
      <c r="O374" s="141"/>
      <c r="P374" s="141"/>
    </row>
    <row r="375" spans="11:16" ht="19.5" x14ac:dyDescent="0.4">
      <c r="K375" s="140"/>
      <c r="N375" s="141"/>
      <c r="O375" s="141"/>
      <c r="P375" s="141"/>
    </row>
    <row r="376" spans="11:16" ht="19.5" x14ac:dyDescent="0.4">
      <c r="K376" s="140"/>
      <c r="N376" s="141"/>
      <c r="O376" s="141"/>
      <c r="P376" s="141"/>
    </row>
    <row r="377" spans="11:16" ht="19.5" x14ac:dyDescent="0.4">
      <c r="K377" s="140"/>
      <c r="N377" s="141"/>
      <c r="O377" s="141"/>
      <c r="P377" s="141"/>
    </row>
    <row r="378" spans="11:16" ht="19.5" x14ac:dyDescent="0.4">
      <c r="K378" s="140"/>
      <c r="N378" s="141"/>
      <c r="O378" s="141"/>
      <c r="P378" s="141"/>
    </row>
    <row r="379" spans="11:16" ht="19.5" x14ac:dyDescent="0.4">
      <c r="K379" s="140"/>
      <c r="N379" s="141"/>
      <c r="O379" s="141"/>
      <c r="P379" s="141"/>
    </row>
    <row r="380" spans="11:16" ht="19.5" x14ac:dyDescent="0.4">
      <c r="K380" s="140"/>
      <c r="N380" s="141"/>
      <c r="O380" s="141"/>
      <c r="P380" s="141"/>
    </row>
    <row r="381" spans="11:16" ht="19.5" x14ac:dyDescent="0.4">
      <c r="K381" s="140"/>
      <c r="N381" s="141"/>
      <c r="O381" s="141"/>
      <c r="P381" s="141"/>
    </row>
    <row r="382" spans="11:16" ht="19.5" x14ac:dyDescent="0.4">
      <c r="K382" s="140"/>
      <c r="N382" s="141"/>
      <c r="O382" s="141"/>
      <c r="P382" s="141"/>
    </row>
    <row r="383" spans="11:16" ht="19.5" x14ac:dyDescent="0.4">
      <c r="K383" s="140"/>
      <c r="N383" s="141"/>
      <c r="O383" s="141"/>
      <c r="P383" s="141"/>
    </row>
    <row r="384" spans="11:16" ht="19.5" x14ac:dyDescent="0.4">
      <c r="K384" s="140"/>
      <c r="N384" s="141"/>
      <c r="O384" s="141"/>
      <c r="P384" s="141"/>
    </row>
    <row r="385" spans="11:16" ht="19.5" x14ac:dyDescent="0.4">
      <c r="K385" s="140"/>
      <c r="N385" s="141"/>
      <c r="O385" s="141"/>
      <c r="P385" s="141"/>
    </row>
    <row r="386" spans="11:16" ht="19.5" x14ac:dyDescent="0.4">
      <c r="K386" s="140"/>
      <c r="N386" s="141"/>
      <c r="O386" s="141"/>
      <c r="P386" s="141"/>
    </row>
    <row r="387" spans="11:16" ht="19.5" x14ac:dyDescent="0.4">
      <c r="K387" s="140"/>
      <c r="N387" s="141"/>
      <c r="O387" s="141"/>
      <c r="P387" s="141"/>
    </row>
    <row r="388" spans="11:16" ht="19.5" x14ac:dyDescent="0.4">
      <c r="K388" s="140"/>
      <c r="N388" s="141"/>
      <c r="O388" s="141"/>
      <c r="P388" s="141"/>
    </row>
    <row r="389" spans="11:16" ht="19.5" x14ac:dyDescent="0.4">
      <c r="K389" s="140"/>
      <c r="N389" s="141"/>
      <c r="O389" s="141"/>
      <c r="P389" s="141"/>
    </row>
    <row r="390" spans="11:16" ht="19.5" x14ac:dyDescent="0.4">
      <c r="K390" s="140"/>
      <c r="N390" s="141"/>
      <c r="O390" s="141"/>
      <c r="P390" s="141"/>
    </row>
    <row r="391" spans="11:16" ht="19.5" x14ac:dyDescent="0.4">
      <c r="K391" s="140"/>
      <c r="N391" s="141"/>
      <c r="O391" s="141"/>
      <c r="P391" s="141"/>
    </row>
    <row r="392" spans="11:16" ht="19.5" x14ac:dyDescent="0.4">
      <c r="K392" s="140"/>
      <c r="N392" s="141"/>
      <c r="O392" s="141"/>
      <c r="P392" s="141"/>
    </row>
    <row r="393" spans="11:16" ht="19.5" x14ac:dyDescent="0.4">
      <c r="K393" s="140"/>
      <c r="N393" s="141"/>
      <c r="O393" s="141"/>
      <c r="P393" s="141"/>
    </row>
    <row r="394" spans="11:16" ht="19.5" x14ac:dyDescent="0.4">
      <c r="K394" s="140"/>
      <c r="N394" s="141"/>
      <c r="O394" s="141"/>
      <c r="P394" s="141"/>
    </row>
    <row r="395" spans="11:16" ht="19.5" x14ac:dyDescent="0.4">
      <c r="K395" s="140"/>
      <c r="N395" s="141"/>
      <c r="O395" s="141"/>
      <c r="P395" s="141"/>
    </row>
    <row r="396" spans="11:16" ht="19.5" x14ac:dyDescent="0.4">
      <c r="K396" s="140"/>
      <c r="N396" s="141"/>
      <c r="O396" s="141"/>
      <c r="P396" s="141"/>
    </row>
    <row r="397" spans="11:16" ht="19.5" x14ac:dyDescent="0.4">
      <c r="K397" s="140"/>
      <c r="N397" s="141"/>
      <c r="O397" s="141"/>
      <c r="P397" s="141"/>
    </row>
    <row r="398" spans="11:16" ht="19.5" x14ac:dyDescent="0.4">
      <c r="K398" s="140"/>
      <c r="N398" s="141"/>
      <c r="O398" s="141"/>
      <c r="P398" s="141"/>
    </row>
    <row r="399" spans="11:16" ht="19.5" x14ac:dyDescent="0.4">
      <c r="K399" s="140"/>
      <c r="N399" s="141"/>
      <c r="O399" s="141"/>
      <c r="P399" s="141"/>
    </row>
    <row r="400" spans="11:16" ht="19.5" x14ac:dyDescent="0.4">
      <c r="K400" s="140"/>
      <c r="N400" s="141"/>
      <c r="O400" s="141"/>
      <c r="P400" s="141"/>
    </row>
    <row r="401" spans="11:16" ht="19.5" x14ac:dyDescent="0.4">
      <c r="K401" s="140"/>
      <c r="N401" s="141"/>
      <c r="O401" s="141"/>
      <c r="P401" s="141"/>
    </row>
    <row r="402" spans="11:16" ht="19.5" x14ac:dyDescent="0.4">
      <c r="K402" s="140"/>
      <c r="N402" s="141"/>
      <c r="O402" s="141"/>
      <c r="P402" s="141"/>
    </row>
    <row r="403" spans="11:16" ht="19.5" x14ac:dyDescent="0.4">
      <c r="K403" s="140"/>
      <c r="N403" s="141"/>
      <c r="O403" s="141"/>
      <c r="P403" s="141"/>
    </row>
    <row r="404" spans="11:16" ht="19.5" x14ac:dyDescent="0.4">
      <c r="K404" s="140"/>
      <c r="N404" s="141"/>
      <c r="O404" s="141"/>
      <c r="P404" s="141"/>
    </row>
    <row r="405" spans="11:16" ht="19.5" x14ac:dyDescent="0.4">
      <c r="K405" s="140"/>
      <c r="N405" s="141"/>
      <c r="O405" s="141"/>
      <c r="P405" s="141"/>
    </row>
    <row r="406" spans="11:16" ht="19.5" x14ac:dyDescent="0.4">
      <c r="K406" s="140"/>
      <c r="N406" s="141"/>
      <c r="O406" s="141"/>
      <c r="P406" s="141"/>
    </row>
    <row r="407" spans="11:16" ht="19.5" x14ac:dyDescent="0.4">
      <c r="K407" s="140"/>
      <c r="N407" s="141"/>
      <c r="O407" s="141"/>
      <c r="P407" s="141"/>
    </row>
    <row r="408" spans="11:16" ht="19.5" x14ac:dyDescent="0.4">
      <c r="K408" s="140"/>
      <c r="N408" s="141"/>
      <c r="O408" s="141"/>
      <c r="P408" s="141"/>
    </row>
    <row r="409" spans="11:16" ht="19.5" x14ac:dyDescent="0.4">
      <c r="K409" s="140"/>
      <c r="N409" s="141"/>
      <c r="O409" s="141"/>
      <c r="P409" s="141"/>
    </row>
    <row r="410" spans="11:16" ht="19.5" x14ac:dyDescent="0.4">
      <c r="K410" s="140"/>
      <c r="N410" s="141"/>
      <c r="O410" s="141"/>
      <c r="P410" s="141"/>
    </row>
    <row r="411" spans="11:16" ht="19.5" x14ac:dyDescent="0.4">
      <c r="K411" s="140"/>
      <c r="N411" s="141"/>
      <c r="O411" s="141"/>
      <c r="P411" s="141"/>
    </row>
    <row r="412" spans="11:16" ht="19.5" x14ac:dyDescent="0.4">
      <c r="K412" s="140"/>
      <c r="N412" s="141"/>
      <c r="O412" s="141"/>
      <c r="P412" s="141"/>
    </row>
    <row r="413" spans="11:16" ht="19.5" x14ac:dyDescent="0.4">
      <c r="K413" s="140"/>
      <c r="N413" s="141"/>
      <c r="O413" s="141"/>
      <c r="P413" s="141"/>
    </row>
    <row r="414" spans="11:16" ht="19.5" x14ac:dyDescent="0.4">
      <c r="K414" s="140"/>
      <c r="N414" s="141"/>
      <c r="O414" s="141"/>
      <c r="P414" s="141"/>
    </row>
    <row r="415" spans="11:16" ht="19.5" x14ac:dyDescent="0.4">
      <c r="K415" s="140"/>
      <c r="N415" s="141"/>
      <c r="O415" s="141"/>
      <c r="P415" s="141"/>
    </row>
    <row r="416" spans="11:16" ht="19.5" x14ac:dyDescent="0.4">
      <c r="K416" s="140"/>
      <c r="N416" s="141"/>
      <c r="O416" s="141"/>
      <c r="P416" s="141"/>
    </row>
    <row r="417" spans="11:16" ht="19.5" x14ac:dyDescent="0.4">
      <c r="K417" s="140"/>
      <c r="N417" s="141"/>
      <c r="O417" s="141"/>
      <c r="P417" s="141"/>
    </row>
    <row r="418" spans="11:16" ht="19.5" x14ac:dyDescent="0.4">
      <c r="K418" s="140"/>
      <c r="N418" s="141"/>
      <c r="O418" s="141"/>
      <c r="P418" s="141"/>
    </row>
    <row r="419" spans="11:16" ht="19.5" x14ac:dyDescent="0.4">
      <c r="K419" s="140"/>
      <c r="N419" s="141"/>
      <c r="O419" s="141"/>
      <c r="P419" s="141"/>
    </row>
    <row r="420" spans="11:16" ht="19.5" x14ac:dyDescent="0.4">
      <c r="K420" s="140"/>
      <c r="N420" s="141"/>
      <c r="O420" s="141"/>
      <c r="P420" s="141"/>
    </row>
    <row r="421" spans="11:16" ht="19.5" x14ac:dyDescent="0.4">
      <c r="K421" s="140"/>
      <c r="N421" s="141"/>
      <c r="O421" s="141"/>
      <c r="P421" s="141"/>
    </row>
    <row r="422" spans="11:16" ht="19.5" x14ac:dyDescent="0.4">
      <c r="K422" s="140"/>
      <c r="N422" s="141"/>
      <c r="O422" s="141"/>
      <c r="P422" s="141"/>
    </row>
    <row r="423" spans="11:16" ht="19.5" x14ac:dyDescent="0.4">
      <c r="K423" s="140"/>
      <c r="N423" s="141"/>
      <c r="O423" s="141"/>
      <c r="P423" s="141"/>
    </row>
    <row r="424" spans="11:16" ht="19.5" x14ac:dyDescent="0.4">
      <c r="K424" s="140"/>
      <c r="N424" s="141"/>
      <c r="O424" s="141"/>
      <c r="P424" s="141"/>
    </row>
    <row r="425" spans="11:16" ht="19.5" x14ac:dyDescent="0.4">
      <c r="K425" s="140"/>
      <c r="N425" s="141"/>
      <c r="O425" s="141"/>
      <c r="P425" s="141"/>
    </row>
    <row r="426" spans="11:16" ht="19.5" x14ac:dyDescent="0.4">
      <c r="K426" s="140"/>
      <c r="N426" s="141"/>
      <c r="O426" s="141"/>
      <c r="P426" s="141"/>
    </row>
    <row r="427" spans="11:16" ht="19.5" x14ac:dyDescent="0.4">
      <c r="K427" s="140"/>
      <c r="N427" s="141"/>
      <c r="O427" s="141"/>
      <c r="P427" s="141"/>
    </row>
    <row r="428" spans="11:16" ht="19.5" x14ac:dyDescent="0.4">
      <c r="K428" s="140"/>
      <c r="N428" s="141"/>
      <c r="O428" s="141"/>
      <c r="P428" s="141"/>
    </row>
    <row r="429" spans="11:16" ht="19.5" x14ac:dyDescent="0.4">
      <c r="K429" s="140"/>
      <c r="N429" s="141"/>
      <c r="O429" s="141"/>
      <c r="P429" s="141"/>
    </row>
    <row r="430" spans="11:16" ht="19.5" x14ac:dyDescent="0.4">
      <c r="K430" s="140"/>
      <c r="N430" s="141"/>
      <c r="O430" s="141"/>
      <c r="P430" s="141"/>
    </row>
    <row r="431" spans="11:16" ht="19.5" x14ac:dyDescent="0.4">
      <c r="K431" s="140"/>
      <c r="N431" s="141"/>
      <c r="O431" s="141"/>
      <c r="P431" s="141"/>
    </row>
    <row r="432" spans="11:16" ht="19.5" x14ac:dyDescent="0.4">
      <c r="K432" s="140"/>
      <c r="N432" s="141"/>
      <c r="O432" s="141"/>
      <c r="P432" s="141"/>
    </row>
    <row r="433" spans="11:16" ht="19.5" x14ac:dyDescent="0.4">
      <c r="K433" s="140"/>
      <c r="N433" s="141"/>
      <c r="O433" s="141"/>
      <c r="P433" s="141"/>
    </row>
    <row r="434" spans="11:16" ht="19.5" x14ac:dyDescent="0.4">
      <c r="K434" s="140"/>
      <c r="N434" s="141"/>
      <c r="O434" s="141"/>
      <c r="P434" s="141"/>
    </row>
    <row r="435" spans="11:16" ht="19.5" x14ac:dyDescent="0.4">
      <c r="K435" s="140"/>
      <c r="N435" s="141"/>
      <c r="O435" s="141"/>
      <c r="P435" s="141"/>
    </row>
    <row r="436" spans="11:16" ht="19.5" x14ac:dyDescent="0.4">
      <c r="K436" s="140"/>
      <c r="N436" s="141"/>
      <c r="O436" s="141"/>
      <c r="P436" s="141"/>
    </row>
    <row r="437" spans="11:16" ht="19.5" x14ac:dyDescent="0.4">
      <c r="K437" s="140"/>
      <c r="N437" s="141"/>
      <c r="O437" s="141"/>
      <c r="P437" s="141"/>
    </row>
    <row r="438" spans="11:16" ht="19.5" x14ac:dyDescent="0.4">
      <c r="K438" s="140"/>
      <c r="N438" s="141"/>
      <c r="O438" s="141"/>
      <c r="P438" s="141"/>
    </row>
    <row r="439" spans="11:16" ht="19.5" x14ac:dyDescent="0.4">
      <c r="K439" s="140"/>
      <c r="N439" s="141"/>
      <c r="O439" s="141"/>
      <c r="P439" s="141"/>
    </row>
    <row r="440" spans="11:16" ht="19.5" x14ac:dyDescent="0.4">
      <c r="K440" s="140"/>
      <c r="N440" s="141"/>
      <c r="O440" s="141"/>
      <c r="P440" s="141"/>
    </row>
    <row r="441" spans="11:16" ht="19.5" x14ac:dyDescent="0.4">
      <c r="K441" s="140"/>
      <c r="N441" s="141"/>
      <c r="O441" s="141"/>
      <c r="P441" s="141"/>
    </row>
    <row r="442" spans="11:16" ht="19.5" x14ac:dyDescent="0.4">
      <c r="K442" s="140"/>
      <c r="N442" s="141"/>
      <c r="O442" s="141"/>
      <c r="P442" s="141"/>
    </row>
    <row r="443" spans="11:16" ht="19.5" x14ac:dyDescent="0.4">
      <c r="K443" s="140"/>
      <c r="N443" s="141"/>
      <c r="O443" s="141"/>
      <c r="P443" s="141"/>
    </row>
    <row r="444" spans="11:16" ht="19.5" x14ac:dyDescent="0.4">
      <c r="K444" s="140"/>
      <c r="N444" s="141"/>
      <c r="O444" s="141"/>
      <c r="P444" s="141"/>
    </row>
    <row r="445" spans="11:16" ht="19.5" x14ac:dyDescent="0.4">
      <c r="K445" s="140"/>
      <c r="N445" s="141"/>
      <c r="O445" s="141"/>
      <c r="P445" s="141"/>
    </row>
    <row r="446" spans="11:16" ht="19.5" x14ac:dyDescent="0.4">
      <c r="K446" s="140"/>
      <c r="N446" s="141"/>
      <c r="O446" s="141"/>
      <c r="P446" s="141"/>
    </row>
    <row r="447" spans="11:16" ht="19.5" x14ac:dyDescent="0.4">
      <c r="K447" s="140"/>
      <c r="N447" s="141"/>
      <c r="O447" s="141"/>
      <c r="P447" s="141"/>
    </row>
    <row r="448" spans="11:16" ht="19.5" x14ac:dyDescent="0.4">
      <c r="K448" s="140"/>
      <c r="N448" s="141"/>
      <c r="O448" s="141"/>
      <c r="P448" s="141"/>
    </row>
    <row r="449" spans="11:16" ht="19.5" x14ac:dyDescent="0.4">
      <c r="K449" s="140"/>
      <c r="N449" s="141"/>
      <c r="O449" s="141"/>
      <c r="P449" s="141"/>
    </row>
    <row r="450" spans="11:16" ht="19.5" x14ac:dyDescent="0.4">
      <c r="K450" s="140"/>
      <c r="N450" s="141"/>
      <c r="O450" s="141"/>
      <c r="P450" s="141"/>
    </row>
    <row r="451" spans="11:16" ht="19.5" x14ac:dyDescent="0.4">
      <c r="K451" s="140"/>
      <c r="N451" s="141"/>
      <c r="O451" s="141"/>
      <c r="P451" s="141"/>
    </row>
    <row r="452" spans="11:16" ht="19.5" x14ac:dyDescent="0.4">
      <c r="K452" s="140"/>
      <c r="N452" s="141"/>
      <c r="O452" s="141"/>
      <c r="P452" s="141"/>
    </row>
    <row r="453" spans="11:16" ht="19.5" x14ac:dyDescent="0.4">
      <c r="K453" s="140"/>
      <c r="N453" s="141"/>
      <c r="O453" s="141"/>
      <c r="P453" s="141"/>
    </row>
    <row r="454" spans="11:16" ht="19.5" x14ac:dyDescent="0.4">
      <c r="K454" s="140"/>
      <c r="N454" s="141"/>
      <c r="O454" s="141"/>
      <c r="P454" s="141"/>
    </row>
    <row r="455" spans="11:16" ht="19.5" x14ac:dyDescent="0.4">
      <c r="K455" s="140"/>
      <c r="N455" s="141"/>
      <c r="O455" s="141"/>
      <c r="P455" s="141"/>
    </row>
    <row r="456" spans="11:16" ht="19.5" x14ac:dyDescent="0.4">
      <c r="K456" s="140"/>
      <c r="N456" s="141"/>
      <c r="O456" s="141"/>
      <c r="P456" s="141"/>
    </row>
    <row r="457" spans="11:16" ht="19.5" x14ac:dyDescent="0.4">
      <c r="K457" s="140"/>
      <c r="N457" s="141"/>
      <c r="O457" s="141"/>
      <c r="P457" s="141"/>
    </row>
    <row r="458" spans="11:16" ht="19.5" x14ac:dyDescent="0.4">
      <c r="K458" s="140"/>
      <c r="N458" s="141"/>
      <c r="O458" s="141"/>
      <c r="P458" s="141"/>
    </row>
    <row r="459" spans="11:16" ht="19.5" x14ac:dyDescent="0.4">
      <c r="K459" s="140"/>
      <c r="N459" s="141"/>
      <c r="O459" s="141"/>
      <c r="P459" s="141"/>
    </row>
    <row r="460" spans="11:16" ht="19.5" x14ac:dyDescent="0.4">
      <c r="K460" s="140"/>
      <c r="N460" s="141"/>
      <c r="O460" s="141"/>
      <c r="P460" s="141"/>
    </row>
    <row r="461" spans="11:16" ht="19.5" x14ac:dyDescent="0.4">
      <c r="K461" s="140"/>
      <c r="N461" s="141"/>
      <c r="O461" s="141"/>
      <c r="P461" s="141"/>
    </row>
    <row r="462" spans="11:16" ht="19.5" x14ac:dyDescent="0.4">
      <c r="K462" s="140"/>
      <c r="N462" s="141"/>
      <c r="O462" s="141"/>
      <c r="P462" s="141"/>
    </row>
    <row r="463" spans="11:16" ht="19.5" x14ac:dyDescent="0.4">
      <c r="K463" s="140"/>
      <c r="N463" s="141"/>
      <c r="O463" s="141"/>
      <c r="P463" s="141"/>
    </row>
    <row r="464" spans="11:16" ht="19.5" x14ac:dyDescent="0.4">
      <c r="K464" s="140"/>
      <c r="N464" s="141"/>
      <c r="O464" s="141"/>
      <c r="P464" s="141"/>
    </row>
    <row r="465" spans="11:16" ht="19.5" x14ac:dyDescent="0.4">
      <c r="K465" s="140"/>
      <c r="N465" s="141"/>
      <c r="O465" s="141"/>
      <c r="P465" s="141"/>
    </row>
    <row r="466" spans="11:16" ht="19.5" x14ac:dyDescent="0.4">
      <c r="K466" s="140"/>
      <c r="N466" s="141"/>
      <c r="O466" s="141"/>
      <c r="P466" s="141"/>
    </row>
    <row r="467" spans="11:16" ht="19.5" x14ac:dyDescent="0.4">
      <c r="K467" s="140"/>
      <c r="N467" s="141"/>
      <c r="O467" s="141"/>
      <c r="P467" s="141"/>
    </row>
    <row r="468" spans="11:16" ht="19.5" x14ac:dyDescent="0.4">
      <c r="K468" s="140"/>
      <c r="N468" s="141"/>
      <c r="O468" s="141"/>
      <c r="P468" s="141"/>
    </row>
    <row r="469" spans="11:16" ht="19.5" x14ac:dyDescent="0.4">
      <c r="K469" s="140"/>
      <c r="N469" s="141"/>
      <c r="O469" s="141"/>
      <c r="P469" s="141"/>
    </row>
    <row r="470" spans="11:16" ht="19.5" x14ac:dyDescent="0.4">
      <c r="K470" s="140"/>
      <c r="N470" s="141"/>
      <c r="O470" s="141"/>
      <c r="P470" s="141"/>
    </row>
    <row r="471" spans="11:16" ht="19.5" x14ac:dyDescent="0.4">
      <c r="K471" s="140"/>
      <c r="N471" s="141"/>
      <c r="O471" s="141"/>
      <c r="P471" s="141"/>
    </row>
    <row r="472" spans="11:16" ht="19.5" x14ac:dyDescent="0.4">
      <c r="K472" s="140"/>
      <c r="N472" s="141"/>
      <c r="O472" s="141"/>
      <c r="P472" s="141"/>
    </row>
    <row r="473" spans="11:16" ht="19.5" x14ac:dyDescent="0.4">
      <c r="K473" s="140"/>
      <c r="N473" s="141"/>
      <c r="O473" s="141"/>
      <c r="P473" s="141"/>
    </row>
    <row r="474" spans="11:16" ht="19.5" x14ac:dyDescent="0.4">
      <c r="K474" s="140"/>
      <c r="N474" s="141"/>
      <c r="O474" s="141"/>
      <c r="P474" s="141"/>
    </row>
    <row r="475" spans="11:16" ht="19.5" x14ac:dyDescent="0.4">
      <c r="K475" s="140"/>
      <c r="N475" s="141"/>
      <c r="O475" s="141"/>
      <c r="P475" s="141"/>
    </row>
    <row r="476" spans="11:16" ht="19.5" x14ac:dyDescent="0.4">
      <c r="K476" s="140"/>
      <c r="N476" s="141"/>
      <c r="O476" s="141"/>
      <c r="P476" s="141"/>
    </row>
    <row r="477" spans="11:16" ht="19.5" x14ac:dyDescent="0.4">
      <c r="K477" s="140"/>
      <c r="N477" s="141"/>
      <c r="O477" s="141"/>
      <c r="P477" s="141"/>
    </row>
    <row r="478" spans="11:16" ht="19.5" x14ac:dyDescent="0.4">
      <c r="K478" s="140"/>
      <c r="N478" s="141"/>
      <c r="O478" s="141"/>
      <c r="P478" s="141"/>
    </row>
    <row r="479" spans="11:16" ht="19.5" x14ac:dyDescent="0.4">
      <c r="K479" s="140"/>
      <c r="N479" s="141"/>
      <c r="O479" s="141"/>
      <c r="P479" s="141"/>
    </row>
    <row r="480" spans="11:16" ht="19.5" x14ac:dyDescent="0.4">
      <c r="K480" s="140"/>
      <c r="N480" s="141"/>
      <c r="O480" s="141"/>
      <c r="P480" s="141"/>
    </row>
    <row r="481" spans="11:16" ht="19.5" x14ac:dyDescent="0.4">
      <c r="K481" s="140"/>
      <c r="N481" s="141"/>
      <c r="O481" s="141"/>
      <c r="P481" s="141"/>
    </row>
    <row r="482" spans="11:16" ht="19.5" x14ac:dyDescent="0.4">
      <c r="K482" s="140"/>
      <c r="N482" s="141"/>
      <c r="O482" s="141"/>
      <c r="P482" s="141"/>
    </row>
    <row r="483" spans="11:16" ht="19.5" x14ac:dyDescent="0.4">
      <c r="K483" s="140"/>
      <c r="N483" s="141"/>
      <c r="O483" s="141"/>
      <c r="P483" s="141"/>
    </row>
    <row r="484" spans="11:16" ht="19.5" x14ac:dyDescent="0.4">
      <c r="K484" s="140"/>
      <c r="N484" s="141"/>
      <c r="O484" s="141"/>
      <c r="P484" s="141"/>
    </row>
    <row r="485" spans="11:16" ht="19.5" x14ac:dyDescent="0.4">
      <c r="K485" s="140"/>
      <c r="N485" s="141"/>
      <c r="O485" s="141"/>
      <c r="P485" s="141"/>
    </row>
    <row r="486" spans="11:16" ht="19.5" x14ac:dyDescent="0.4">
      <c r="K486" s="140"/>
      <c r="N486" s="141"/>
      <c r="O486" s="141"/>
      <c r="P486" s="141"/>
    </row>
    <row r="487" spans="11:16" ht="19.5" x14ac:dyDescent="0.4">
      <c r="K487" s="140"/>
      <c r="N487" s="141"/>
      <c r="O487" s="141"/>
      <c r="P487" s="141"/>
    </row>
    <row r="488" spans="11:16" ht="19.5" x14ac:dyDescent="0.4">
      <c r="K488" s="140"/>
      <c r="N488" s="141"/>
      <c r="O488" s="141"/>
      <c r="P488" s="141"/>
    </row>
    <row r="489" spans="11:16" ht="19.5" x14ac:dyDescent="0.4">
      <c r="K489" s="140"/>
      <c r="N489" s="141"/>
      <c r="O489" s="141"/>
      <c r="P489" s="141"/>
    </row>
    <row r="490" spans="11:16" ht="19.5" x14ac:dyDescent="0.4">
      <c r="K490" s="140"/>
      <c r="N490" s="141"/>
      <c r="O490" s="141"/>
      <c r="P490" s="141"/>
    </row>
    <row r="491" spans="11:16" ht="19.5" x14ac:dyDescent="0.4">
      <c r="K491" s="140"/>
      <c r="N491" s="141"/>
      <c r="O491" s="141"/>
      <c r="P491" s="141"/>
    </row>
    <row r="492" spans="11:16" ht="19.5" x14ac:dyDescent="0.4">
      <c r="K492" s="140"/>
      <c r="N492" s="141"/>
      <c r="O492" s="141"/>
      <c r="P492" s="141"/>
    </row>
    <row r="493" spans="11:16" ht="19.5" x14ac:dyDescent="0.4">
      <c r="K493" s="140"/>
      <c r="N493" s="141"/>
      <c r="O493" s="141"/>
      <c r="P493" s="141"/>
    </row>
    <row r="494" spans="11:16" ht="19.5" x14ac:dyDescent="0.4">
      <c r="K494" s="140"/>
      <c r="N494" s="141"/>
      <c r="O494" s="141"/>
      <c r="P494" s="141"/>
    </row>
    <row r="495" spans="11:16" ht="19.5" x14ac:dyDescent="0.4">
      <c r="K495" s="140"/>
      <c r="N495" s="141"/>
      <c r="O495" s="141"/>
      <c r="P495" s="141"/>
    </row>
    <row r="496" spans="11:16" ht="19.5" x14ac:dyDescent="0.4">
      <c r="K496" s="140"/>
      <c r="N496" s="141"/>
      <c r="O496" s="141"/>
      <c r="P496" s="141"/>
    </row>
    <row r="497" spans="11:16" ht="19.5" x14ac:dyDescent="0.4">
      <c r="K497" s="140"/>
      <c r="N497" s="141"/>
      <c r="O497" s="141"/>
      <c r="P497" s="141"/>
    </row>
    <row r="498" spans="11:16" ht="19.5" x14ac:dyDescent="0.4">
      <c r="K498" s="140"/>
      <c r="N498" s="141"/>
      <c r="O498" s="141"/>
      <c r="P498" s="141"/>
    </row>
    <row r="499" spans="11:16" ht="19.5" x14ac:dyDescent="0.4">
      <c r="K499" s="140"/>
      <c r="N499" s="141"/>
      <c r="O499" s="141"/>
      <c r="P499" s="141"/>
    </row>
    <row r="500" spans="11:16" ht="19.5" x14ac:dyDescent="0.4">
      <c r="K500" s="140"/>
      <c r="N500" s="141"/>
      <c r="O500" s="141"/>
      <c r="P500" s="141"/>
    </row>
    <row r="501" spans="11:16" ht="19.5" x14ac:dyDescent="0.4">
      <c r="K501" s="140"/>
      <c r="N501" s="141"/>
      <c r="O501" s="141"/>
      <c r="P501" s="141"/>
    </row>
    <row r="502" spans="11:16" ht="19.5" x14ac:dyDescent="0.4">
      <c r="K502" s="140"/>
      <c r="N502" s="141"/>
      <c r="O502" s="141"/>
      <c r="P502" s="141"/>
    </row>
    <row r="503" spans="11:16" ht="19.5" x14ac:dyDescent="0.4">
      <c r="K503" s="140"/>
      <c r="N503" s="141"/>
      <c r="O503" s="141"/>
      <c r="P503" s="141"/>
    </row>
    <row r="504" spans="11:16" ht="19.5" x14ac:dyDescent="0.4">
      <c r="K504" s="140"/>
      <c r="N504" s="141"/>
      <c r="O504" s="141"/>
      <c r="P504" s="141"/>
    </row>
    <row r="505" spans="11:16" ht="19.5" x14ac:dyDescent="0.4">
      <c r="K505" s="140"/>
      <c r="N505" s="141"/>
      <c r="O505" s="141"/>
      <c r="P505" s="141"/>
    </row>
    <row r="506" spans="11:16" ht="19.5" x14ac:dyDescent="0.4">
      <c r="K506" s="140"/>
      <c r="N506" s="141"/>
      <c r="O506" s="141"/>
      <c r="P506" s="141"/>
    </row>
    <row r="507" spans="11:16" ht="19.5" x14ac:dyDescent="0.4">
      <c r="K507" s="140"/>
      <c r="N507" s="141"/>
      <c r="O507" s="141"/>
      <c r="P507" s="141"/>
    </row>
    <row r="508" spans="11:16" ht="19.5" x14ac:dyDescent="0.4">
      <c r="K508" s="140"/>
      <c r="N508" s="141"/>
      <c r="O508" s="141"/>
      <c r="P508" s="141"/>
    </row>
    <row r="509" spans="11:16" ht="19.5" x14ac:dyDescent="0.4">
      <c r="K509" s="140"/>
      <c r="N509" s="141"/>
      <c r="O509" s="141"/>
      <c r="P509" s="141"/>
    </row>
    <row r="510" spans="11:16" ht="19.5" x14ac:dyDescent="0.4">
      <c r="K510" s="140"/>
      <c r="N510" s="141"/>
      <c r="O510" s="141"/>
      <c r="P510" s="141"/>
    </row>
    <row r="511" spans="11:16" ht="19.5" x14ac:dyDescent="0.4">
      <c r="K511" s="140"/>
      <c r="N511" s="141"/>
      <c r="O511" s="141"/>
      <c r="P511" s="141"/>
    </row>
    <row r="512" spans="11:16" ht="19.5" x14ac:dyDescent="0.4">
      <c r="K512" s="140"/>
      <c r="N512" s="141"/>
      <c r="O512" s="141"/>
      <c r="P512" s="141"/>
    </row>
    <row r="513" spans="11:16" ht="19.5" x14ac:dyDescent="0.4">
      <c r="K513" s="140"/>
      <c r="N513" s="141"/>
      <c r="O513" s="141"/>
      <c r="P513" s="141"/>
    </row>
    <row r="514" spans="11:16" ht="19.5" x14ac:dyDescent="0.4">
      <c r="K514" s="140"/>
      <c r="N514" s="141"/>
      <c r="O514" s="141"/>
      <c r="P514" s="141"/>
    </row>
    <row r="515" spans="11:16" ht="19.5" x14ac:dyDescent="0.4">
      <c r="K515" s="140"/>
      <c r="N515" s="141"/>
      <c r="O515" s="141"/>
      <c r="P515" s="141"/>
    </row>
    <row r="516" spans="11:16" ht="19.5" x14ac:dyDescent="0.4">
      <c r="K516" s="140"/>
      <c r="N516" s="141"/>
      <c r="O516" s="141"/>
      <c r="P516" s="141"/>
    </row>
    <row r="517" spans="11:16" ht="19.5" x14ac:dyDescent="0.4">
      <c r="K517" s="140"/>
      <c r="N517" s="141"/>
      <c r="O517" s="141"/>
      <c r="P517" s="141"/>
    </row>
    <row r="518" spans="11:16" ht="19.5" x14ac:dyDescent="0.4">
      <c r="K518" s="140"/>
      <c r="N518" s="141"/>
      <c r="O518" s="141"/>
      <c r="P518" s="141"/>
    </row>
    <row r="519" spans="11:16" ht="19.5" x14ac:dyDescent="0.4">
      <c r="K519" s="140"/>
      <c r="N519" s="141"/>
      <c r="O519" s="141"/>
      <c r="P519" s="141"/>
    </row>
    <row r="520" spans="11:16" ht="19.5" x14ac:dyDescent="0.4">
      <c r="K520" s="140"/>
      <c r="N520" s="141"/>
      <c r="O520" s="141"/>
      <c r="P520" s="141"/>
    </row>
    <row r="521" spans="11:16" ht="19.5" x14ac:dyDescent="0.4">
      <c r="K521" s="140"/>
      <c r="N521" s="141"/>
      <c r="O521" s="141"/>
      <c r="P521" s="141"/>
    </row>
    <row r="522" spans="11:16" ht="19.5" x14ac:dyDescent="0.4">
      <c r="K522" s="140"/>
      <c r="N522" s="141"/>
      <c r="O522" s="141"/>
      <c r="P522" s="141"/>
    </row>
    <row r="523" spans="11:16" ht="19.5" x14ac:dyDescent="0.4">
      <c r="K523" s="140"/>
      <c r="N523" s="141"/>
      <c r="O523" s="141"/>
      <c r="P523" s="141"/>
    </row>
    <row r="524" spans="11:16" ht="19.5" x14ac:dyDescent="0.4">
      <c r="K524" s="140"/>
      <c r="N524" s="141"/>
      <c r="O524" s="141"/>
      <c r="P524" s="141"/>
    </row>
    <row r="525" spans="11:16" ht="19.5" x14ac:dyDescent="0.4">
      <c r="K525" s="140"/>
      <c r="N525" s="141"/>
      <c r="O525" s="141"/>
      <c r="P525" s="141"/>
    </row>
    <row r="526" spans="11:16" ht="19.5" x14ac:dyDescent="0.4">
      <c r="K526" s="140"/>
      <c r="N526" s="141"/>
      <c r="O526" s="141"/>
      <c r="P526" s="141"/>
    </row>
    <row r="527" spans="11:16" ht="19.5" x14ac:dyDescent="0.4">
      <c r="K527" s="140"/>
      <c r="N527" s="141"/>
      <c r="O527" s="141"/>
      <c r="P527" s="141"/>
    </row>
    <row r="528" spans="11:16" ht="19.5" x14ac:dyDescent="0.4">
      <c r="K528" s="140"/>
      <c r="N528" s="141"/>
      <c r="O528" s="141"/>
      <c r="P528" s="141"/>
    </row>
    <row r="529" spans="11:16" ht="19.5" x14ac:dyDescent="0.4">
      <c r="K529" s="140"/>
      <c r="N529" s="141"/>
      <c r="O529" s="141"/>
      <c r="P529" s="141"/>
    </row>
    <row r="530" spans="11:16" ht="19.5" x14ac:dyDescent="0.4">
      <c r="K530" s="140"/>
      <c r="N530" s="141"/>
      <c r="O530" s="141"/>
      <c r="P530" s="141"/>
    </row>
    <row r="531" spans="11:16" ht="19.5" x14ac:dyDescent="0.4">
      <c r="K531" s="140"/>
      <c r="N531" s="141"/>
      <c r="O531" s="141"/>
      <c r="P531" s="141"/>
    </row>
    <row r="532" spans="11:16" ht="19.5" x14ac:dyDescent="0.4">
      <c r="K532" s="140"/>
      <c r="N532" s="141"/>
      <c r="O532" s="141"/>
      <c r="P532" s="141"/>
    </row>
    <row r="533" spans="11:16" ht="19.5" x14ac:dyDescent="0.4">
      <c r="K533" s="140"/>
      <c r="N533" s="141"/>
      <c r="O533" s="141"/>
      <c r="P533" s="141"/>
    </row>
    <row r="534" spans="11:16" ht="19.5" x14ac:dyDescent="0.4">
      <c r="K534" s="140"/>
      <c r="N534" s="141"/>
      <c r="O534" s="141"/>
      <c r="P534" s="141"/>
    </row>
    <row r="535" spans="11:16" ht="19.5" x14ac:dyDescent="0.4">
      <c r="K535" s="140"/>
      <c r="N535" s="141"/>
      <c r="O535" s="141"/>
      <c r="P535" s="141"/>
    </row>
    <row r="536" spans="11:16" ht="19.5" x14ac:dyDescent="0.4">
      <c r="K536" s="140"/>
      <c r="N536" s="141"/>
      <c r="O536" s="141"/>
      <c r="P536" s="141"/>
    </row>
    <row r="537" spans="11:16" ht="19.5" x14ac:dyDescent="0.4">
      <c r="K537" s="140"/>
      <c r="N537" s="141"/>
      <c r="O537" s="141"/>
      <c r="P537" s="141"/>
    </row>
    <row r="538" spans="11:16" ht="19.5" x14ac:dyDescent="0.4">
      <c r="K538" s="140"/>
      <c r="N538" s="141"/>
      <c r="O538" s="141"/>
      <c r="P538" s="141"/>
    </row>
    <row r="539" spans="11:16" ht="19.5" x14ac:dyDescent="0.4">
      <c r="K539" s="140"/>
      <c r="N539" s="141"/>
      <c r="O539" s="141"/>
      <c r="P539" s="141"/>
    </row>
    <row r="540" spans="11:16" ht="19.5" x14ac:dyDescent="0.4">
      <c r="K540" s="140"/>
      <c r="N540" s="141"/>
      <c r="O540" s="141"/>
      <c r="P540" s="141"/>
    </row>
    <row r="541" spans="11:16" ht="19.5" x14ac:dyDescent="0.4">
      <c r="K541" s="140"/>
      <c r="N541" s="141"/>
      <c r="O541" s="141"/>
      <c r="P541" s="141"/>
    </row>
    <row r="542" spans="11:16" ht="19.5" x14ac:dyDescent="0.4">
      <c r="K542" s="140"/>
      <c r="N542" s="141"/>
      <c r="O542" s="141"/>
      <c r="P542" s="141"/>
    </row>
    <row r="543" spans="11:16" ht="19.5" x14ac:dyDescent="0.4">
      <c r="K543" s="140"/>
      <c r="N543" s="141"/>
      <c r="O543" s="141"/>
      <c r="P543" s="141"/>
    </row>
    <row r="544" spans="11:16" ht="19.5" x14ac:dyDescent="0.4">
      <c r="K544" s="140"/>
      <c r="N544" s="141"/>
      <c r="O544" s="141"/>
      <c r="P544" s="141"/>
    </row>
    <row r="545" spans="11:16" ht="19.5" x14ac:dyDescent="0.4">
      <c r="K545" s="140"/>
      <c r="N545" s="141"/>
      <c r="O545" s="141"/>
      <c r="P545" s="141"/>
    </row>
    <row r="546" spans="11:16" ht="19.5" x14ac:dyDescent="0.4">
      <c r="K546" s="140"/>
      <c r="N546" s="141"/>
      <c r="O546" s="141"/>
      <c r="P546" s="141"/>
    </row>
    <row r="547" spans="11:16" ht="19.5" x14ac:dyDescent="0.4">
      <c r="K547" s="140"/>
      <c r="N547" s="141"/>
      <c r="O547" s="141"/>
      <c r="P547" s="141"/>
    </row>
    <row r="548" spans="11:16" ht="19.5" x14ac:dyDescent="0.4">
      <c r="K548" s="140"/>
      <c r="N548" s="141"/>
      <c r="O548" s="141"/>
      <c r="P548" s="141"/>
    </row>
    <row r="549" spans="11:16" ht="19.5" x14ac:dyDescent="0.4">
      <c r="K549" s="140"/>
      <c r="N549" s="141"/>
      <c r="O549" s="141"/>
      <c r="P549" s="141"/>
    </row>
    <row r="550" spans="11:16" ht="19.5" x14ac:dyDescent="0.4">
      <c r="K550" s="140"/>
      <c r="N550" s="141"/>
      <c r="O550" s="141"/>
      <c r="P550" s="141"/>
    </row>
    <row r="551" spans="11:16" ht="19.5" x14ac:dyDescent="0.4">
      <c r="K551" s="140"/>
      <c r="N551" s="141"/>
      <c r="O551" s="141"/>
      <c r="P551" s="141"/>
    </row>
    <row r="552" spans="11:16" ht="19.5" x14ac:dyDescent="0.4">
      <c r="K552" s="140"/>
      <c r="N552" s="141"/>
      <c r="O552" s="141"/>
      <c r="P552" s="141"/>
    </row>
    <row r="553" spans="11:16" ht="19.5" x14ac:dyDescent="0.4">
      <c r="K553" s="140"/>
      <c r="N553" s="141"/>
      <c r="O553" s="141"/>
      <c r="P553" s="141"/>
    </row>
    <row r="554" spans="11:16" ht="19.5" x14ac:dyDescent="0.4">
      <c r="K554" s="140"/>
      <c r="N554" s="141"/>
      <c r="O554" s="141"/>
      <c r="P554" s="141"/>
    </row>
    <row r="555" spans="11:16" ht="19.5" x14ac:dyDescent="0.4">
      <c r="K555" s="140"/>
      <c r="N555" s="141"/>
      <c r="O555" s="141"/>
      <c r="P555" s="141"/>
    </row>
    <row r="556" spans="11:16" ht="19.5" x14ac:dyDescent="0.4">
      <c r="K556" s="140"/>
      <c r="N556" s="141"/>
      <c r="O556" s="141"/>
      <c r="P556" s="141"/>
    </row>
    <row r="557" spans="11:16" ht="19.5" x14ac:dyDescent="0.4">
      <c r="K557" s="140"/>
      <c r="N557" s="141"/>
      <c r="O557" s="141"/>
      <c r="P557" s="141"/>
    </row>
    <row r="558" spans="11:16" ht="19.5" x14ac:dyDescent="0.4">
      <c r="K558" s="140"/>
      <c r="N558" s="141"/>
      <c r="O558" s="141"/>
      <c r="P558" s="141"/>
    </row>
    <row r="559" spans="11:16" ht="19.5" x14ac:dyDescent="0.4">
      <c r="K559" s="140"/>
      <c r="N559" s="141"/>
      <c r="O559" s="141"/>
      <c r="P559" s="141"/>
    </row>
    <row r="560" spans="11:16" ht="19.5" x14ac:dyDescent="0.4">
      <c r="K560" s="140"/>
      <c r="N560" s="141"/>
      <c r="O560" s="141"/>
      <c r="P560" s="141"/>
    </row>
    <row r="561" spans="11:16" ht="19.5" x14ac:dyDescent="0.4">
      <c r="K561" s="140"/>
      <c r="N561" s="141"/>
      <c r="O561" s="141"/>
      <c r="P561" s="141"/>
    </row>
    <row r="562" spans="11:16" ht="19.5" x14ac:dyDescent="0.4">
      <c r="K562" s="140"/>
      <c r="N562" s="141"/>
      <c r="O562" s="141"/>
      <c r="P562" s="141"/>
    </row>
    <row r="563" spans="11:16" ht="19.5" x14ac:dyDescent="0.4">
      <c r="K563" s="140"/>
      <c r="N563" s="141"/>
      <c r="O563" s="141"/>
      <c r="P563" s="141"/>
    </row>
    <row r="564" spans="11:16" ht="19.5" x14ac:dyDescent="0.4">
      <c r="K564" s="140"/>
      <c r="N564" s="141"/>
      <c r="O564" s="141"/>
      <c r="P564" s="141"/>
    </row>
    <row r="565" spans="11:16" ht="19.5" x14ac:dyDescent="0.4">
      <c r="K565" s="140"/>
      <c r="N565" s="141"/>
      <c r="O565" s="141"/>
      <c r="P565" s="141"/>
    </row>
    <row r="566" spans="11:16" ht="19.5" x14ac:dyDescent="0.4">
      <c r="K566" s="140"/>
      <c r="N566" s="141"/>
      <c r="O566" s="141"/>
      <c r="P566" s="141"/>
    </row>
    <row r="567" spans="11:16" ht="19.5" x14ac:dyDescent="0.4">
      <c r="K567" s="140"/>
      <c r="N567" s="141"/>
      <c r="O567" s="141"/>
      <c r="P567" s="141"/>
    </row>
    <row r="568" spans="11:16" ht="19.5" x14ac:dyDescent="0.4">
      <c r="K568" s="140"/>
      <c r="N568" s="141"/>
      <c r="O568" s="141"/>
      <c r="P568" s="141"/>
    </row>
    <row r="569" spans="11:16" ht="19.5" x14ac:dyDescent="0.4">
      <c r="K569" s="140"/>
      <c r="N569" s="141"/>
      <c r="O569" s="141"/>
      <c r="P569" s="141"/>
    </row>
    <row r="570" spans="11:16" ht="19.5" x14ac:dyDescent="0.4">
      <c r="K570" s="140"/>
      <c r="N570" s="141"/>
      <c r="O570" s="141"/>
      <c r="P570" s="141"/>
    </row>
    <row r="571" spans="11:16" ht="19.5" x14ac:dyDescent="0.4">
      <c r="K571" s="140"/>
      <c r="N571" s="141"/>
      <c r="O571" s="141"/>
      <c r="P571" s="141"/>
    </row>
    <row r="572" spans="11:16" ht="19.5" x14ac:dyDescent="0.4">
      <c r="K572" s="140"/>
      <c r="N572" s="141"/>
      <c r="O572" s="141"/>
      <c r="P572" s="141"/>
    </row>
    <row r="573" spans="11:16" ht="19.5" x14ac:dyDescent="0.4">
      <c r="K573" s="140"/>
      <c r="N573" s="141"/>
      <c r="O573" s="141"/>
      <c r="P573" s="141"/>
    </row>
    <row r="574" spans="11:16" ht="19.5" x14ac:dyDescent="0.4">
      <c r="K574" s="140"/>
      <c r="N574" s="141"/>
      <c r="O574" s="141"/>
      <c r="P574" s="141"/>
    </row>
    <row r="575" spans="11:16" ht="19.5" x14ac:dyDescent="0.4">
      <c r="K575" s="140"/>
      <c r="N575" s="141"/>
      <c r="O575" s="141"/>
      <c r="P575" s="141"/>
    </row>
    <row r="576" spans="11:16" ht="19.5" x14ac:dyDescent="0.4">
      <c r="K576" s="140"/>
      <c r="N576" s="141"/>
      <c r="O576" s="141"/>
      <c r="P576" s="141"/>
    </row>
    <row r="577" spans="11:16" ht="19.5" x14ac:dyDescent="0.4">
      <c r="K577" s="140"/>
      <c r="N577" s="141"/>
      <c r="O577" s="141"/>
      <c r="P577" s="141"/>
    </row>
    <row r="578" spans="11:16" ht="19.5" x14ac:dyDescent="0.4">
      <c r="K578" s="140"/>
      <c r="N578" s="141"/>
      <c r="O578" s="141"/>
      <c r="P578" s="141"/>
    </row>
    <row r="579" spans="11:16" ht="19.5" x14ac:dyDescent="0.4">
      <c r="K579" s="140"/>
      <c r="N579" s="141"/>
      <c r="O579" s="141"/>
      <c r="P579" s="141"/>
    </row>
    <row r="580" spans="11:16" ht="19.5" x14ac:dyDescent="0.4">
      <c r="K580" s="140"/>
      <c r="N580" s="141"/>
      <c r="O580" s="141"/>
      <c r="P580" s="141"/>
    </row>
    <row r="581" spans="11:16" ht="19.5" x14ac:dyDescent="0.4">
      <c r="K581" s="140"/>
      <c r="N581" s="141"/>
      <c r="O581" s="141"/>
      <c r="P581" s="141"/>
    </row>
    <row r="582" spans="11:16" ht="19.5" x14ac:dyDescent="0.4">
      <c r="K582" s="140"/>
      <c r="N582" s="141"/>
      <c r="O582" s="141"/>
      <c r="P582" s="141"/>
    </row>
    <row r="583" spans="11:16" ht="19.5" x14ac:dyDescent="0.4">
      <c r="K583" s="140"/>
      <c r="N583" s="141"/>
      <c r="O583" s="141"/>
      <c r="P583" s="141"/>
    </row>
    <row r="584" spans="11:16" ht="19.5" x14ac:dyDescent="0.4">
      <c r="K584" s="140"/>
      <c r="N584" s="141"/>
      <c r="O584" s="141"/>
      <c r="P584" s="141"/>
    </row>
    <row r="585" spans="11:16" ht="19.5" x14ac:dyDescent="0.4">
      <c r="K585" s="140"/>
      <c r="N585" s="141"/>
      <c r="O585" s="141"/>
      <c r="P585" s="141"/>
    </row>
    <row r="586" spans="11:16" ht="19.5" x14ac:dyDescent="0.4">
      <c r="K586" s="140"/>
      <c r="N586" s="141"/>
      <c r="O586" s="141"/>
      <c r="P586" s="141"/>
    </row>
    <row r="587" spans="11:16" ht="19.5" x14ac:dyDescent="0.4">
      <c r="K587" s="140"/>
      <c r="N587" s="141"/>
      <c r="O587" s="141"/>
      <c r="P587" s="141"/>
    </row>
    <row r="588" spans="11:16" ht="19.5" x14ac:dyDescent="0.4">
      <c r="K588" s="140"/>
      <c r="N588" s="141"/>
      <c r="O588" s="141"/>
      <c r="P588" s="141"/>
    </row>
    <row r="589" spans="11:16" ht="19.5" x14ac:dyDescent="0.4">
      <c r="K589" s="140"/>
      <c r="N589" s="141"/>
      <c r="O589" s="141"/>
      <c r="P589" s="141"/>
    </row>
    <row r="590" spans="11:16" ht="19.5" x14ac:dyDescent="0.4">
      <c r="K590" s="140"/>
      <c r="N590" s="141"/>
      <c r="O590" s="141"/>
      <c r="P590" s="141"/>
    </row>
    <row r="591" spans="11:16" ht="19.5" x14ac:dyDescent="0.4">
      <c r="K591" s="140"/>
      <c r="N591" s="141"/>
      <c r="O591" s="141"/>
      <c r="P591" s="141"/>
    </row>
    <row r="592" spans="11:16" ht="19.5" x14ac:dyDescent="0.4">
      <c r="K592" s="140"/>
      <c r="N592" s="141"/>
      <c r="O592" s="141"/>
      <c r="P592" s="141"/>
    </row>
    <row r="593" spans="11:16" ht="19.5" x14ac:dyDescent="0.4">
      <c r="K593" s="140"/>
      <c r="N593" s="141"/>
      <c r="O593" s="141"/>
      <c r="P593" s="141"/>
    </row>
    <row r="594" spans="11:16" ht="19.5" x14ac:dyDescent="0.4">
      <c r="K594" s="140"/>
      <c r="N594" s="141"/>
      <c r="O594" s="141"/>
      <c r="P594" s="141"/>
    </row>
    <row r="595" spans="11:16" ht="19.5" x14ac:dyDescent="0.4">
      <c r="K595" s="140"/>
      <c r="N595" s="141"/>
      <c r="O595" s="141"/>
      <c r="P595" s="141"/>
    </row>
    <row r="596" spans="11:16" ht="19.5" x14ac:dyDescent="0.4">
      <c r="K596" s="140"/>
      <c r="N596" s="141"/>
      <c r="O596" s="141"/>
      <c r="P596" s="141"/>
    </row>
    <row r="597" spans="11:16" ht="19.5" x14ac:dyDescent="0.4">
      <c r="K597" s="140"/>
      <c r="N597" s="141"/>
      <c r="O597" s="141"/>
      <c r="P597" s="141"/>
    </row>
    <row r="598" spans="11:16" ht="19.5" x14ac:dyDescent="0.4">
      <c r="K598" s="140"/>
      <c r="N598" s="141"/>
      <c r="O598" s="141"/>
      <c r="P598" s="141"/>
    </row>
    <row r="599" spans="11:16" ht="19.5" x14ac:dyDescent="0.4">
      <c r="K599" s="140"/>
      <c r="N599" s="141"/>
      <c r="O599" s="141"/>
      <c r="P599" s="141"/>
    </row>
    <row r="600" spans="11:16" ht="19.5" x14ac:dyDescent="0.4">
      <c r="K600" s="140"/>
      <c r="N600" s="141"/>
      <c r="O600" s="141"/>
      <c r="P600" s="141"/>
    </row>
    <row r="601" spans="11:16" ht="19.5" x14ac:dyDescent="0.4">
      <c r="K601" s="140"/>
      <c r="N601" s="141"/>
      <c r="O601" s="141"/>
      <c r="P601" s="141"/>
    </row>
    <row r="602" spans="11:16" ht="19.5" x14ac:dyDescent="0.4">
      <c r="K602" s="140"/>
      <c r="N602" s="141"/>
      <c r="O602" s="141"/>
      <c r="P602" s="141"/>
    </row>
    <row r="603" spans="11:16" ht="19.5" x14ac:dyDescent="0.4">
      <c r="K603" s="140"/>
      <c r="N603" s="141"/>
      <c r="O603" s="141"/>
      <c r="P603" s="141"/>
    </row>
    <row r="604" spans="11:16" ht="19.5" x14ac:dyDescent="0.4">
      <c r="K604" s="140"/>
      <c r="N604" s="141"/>
      <c r="O604" s="141"/>
      <c r="P604" s="141"/>
    </row>
    <row r="605" spans="11:16" ht="19.5" x14ac:dyDescent="0.4">
      <c r="K605" s="140"/>
      <c r="N605" s="141"/>
      <c r="O605" s="141"/>
      <c r="P605" s="141"/>
    </row>
    <row r="606" spans="11:16" ht="19.5" x14ac:dyDescent="0.4">
      <c r="K606" s="140"/>
      <c r="N606" s="141"/>
      <c r="O606" s="141"/>
      <c r="P606" s="141"/>
    </row>
    <row r="607" spans="11:16" ht="19.5" x14ac:dyDescent="0.4">
      <c r="K607" s="140"/>
      <c r="N607" s="141"/>
      <c r="O607" s="141"/>
      <c r="P607" s="141"/>
    </row>
    <row r="608" spans="11:16" ht="19.5" x14ac:dyDescent="0.4">
      <c r="K608" s="140"/>
      <c r="N608" s="141"/>
      <c r="O608" s="141"/>
      <c r="P608" s="141"/>
    </row>
    <row r="609" spans="11:16" ht="19.5" x14ac:dyDescent="0.4">
      <c r="K609" s="140"/>
      <c r="N609" s="141"/>
      <c r="O609" s="141"/>
      <c r="P609" s="141"/>
    </row>
    <row r="610" spans="11:16" ht="19.5" x14ac:dyDescent="0.4">
      <c r="K610" s="140"/>
      <c r="N610" s="141"/>
      <c r="O610" s="141"/>
      <c r="P610" s="141"/>
    </row>
    <row r="611" spans="11:16" ht="19.5" x14ac:dyDescent="0.4">
      <c r="K611" s="140"/>
      <c r="N611" s="141"/>
      <c r="O611" s="141"/>
      <c r="P611" s="141"/>
    </row>
    <row r="612" spans="11:16" ht="19.5" x14ac:dyDescent="0.4">
      <c r="K612" s="140"/>
      <c r="N612" s="141"/>
      <c r="O612" s="141"/>
      <c r="P612" s="141"/>
    </row>
    <row r="613" spans="11:16" ht="19.5" x14ac:dyDescent="0.4">
      <c r="K613" s="140"/>
      <c r="N613" s="141"/>
      <c r="O613" s="141"/>
      <c r="P613" s="141"/>
    </row>
    <row r="614" spans="11:16" ht="19.5" x14ac:dyDescent="0.4">
      <c r="K614" s="140"/>
      <c r="N614" s="141"/>
      <c r="O614" s="141"/>
      <c r="P614" s="141"/>
    </row>
    <row r="615" spans="11:16" ht="19.5" x14ac:dyDescent="0.4">
      <c r="K615" s="140"/>
      <c r="N615" s="141"/>
      <c r="O615" s="141"/>
      <c r="P615" s="141"/>
    </row>
    <row r="616" spans="11:16" ht="19.5" x14ac:dyDescent="0.4">
      <c r="K616" s="140"/>
      <c r="N616" s="141"/>
      <c r="O616" s="141"/>
      <c r="P616" s="141"/>
    </row>
    <row r="617" spans="11:16" ht="19.5" x14ac:dyDescent="0.4">
      <c r="K617" s="140"/>
      <c r="N617" s="141"/>
      <c r="O617" s="141"/>
      <c r="P617" s="141"/>
    </row>
    <row r="618" spans="11:16" ht="19.5" x14ac:dyDescent="0.4">
      <c r="K618" s="140"/>
      <c r="N618" s="141"/>
      <c r="O618" s="141"/>
      <c r="P618" s="141"/>
    </row>
    <row r="619" spans="11:16" ht="19.5" x14ac:dyDescent="0.4">
      <c r="K619" s="140"/>
      <c r="N619" s="141"/>
      <c r="O619" s="141"/>
      <c r="P619" s="141"/>
    </row>
    <row r="620" spans="11:16" ht="19.5" x14ac:dyDescent="0.4">
      <c r="K620" s="140"/>
      <c r="N620" s="141"/>
      <c r="O620" s="141"/>
      <c r="P620" s="141"/>
    </row>
    <row r="621" spans="11:16" ht="19.5" x14ac:dyDescent="0.4">
      <c r="K621" s="140"/>
      <c r="N621" s="141"/>
      <c r="O621" s="141"/>
      <c r="P621" s="141"/>
    </row>
    <row r="622" spans="11:16" ht="19.5" x14ac:dyDescent="0.4">
      <c r="K622" s="140"/>
      <c r="N622" s="141"/>
      <c r="O622" s="141"/>
      <c r="P622" s="141"/>
    </row>
    <row r="623" spans="11:16" ht="19.5" x14ac:dyDescent="0.4">
      <c r="K623" s="140"/>
      <c r="N623" s="141"/>
      <c r="O623" s="141"/>
      <c r="P623" s="141"/>
    </row>
    <row r="624" spans="11:16" ht="19.5" x14ac:dyDescent="0.4">
      <c r="K624" s="140"/>
      <c r="N624" s="141"/>
      <c r="O624" s="141"/>
      <c r="P624" s="141"/>
    </row>
    <row r="625" spans="11:16" ht="19.5" x14ac:dyDescent="0.4">
      <c r="K625" s="140"/>
      <c r="N625" s="141"/>
      <c r="O625" s="141"/>
      <c r="P625" s="141"/>
    </row>
    <row r="626" spans="11:16" ht="19.5" x14ac:dyDescent="0.4">
      <c r="K626" s="140"/>
      <c r="N626" s="141"/>
      <c r="O626" s="141"/>
      <c r="P626" s="141"/>
    </row>
    <row r="627" spans="11:16" ht="19.5" x14ac:dyDescent="0.4">
      <c r="K627" s="140"/>
      <c r="N627" s="141"/>
      <c r="O627" s="141"/>
      <c r="P627" s="141"/>
    </row>
    <row r="628" spans="11:16" ht="19.5" x14ac:dyDescent="0.4">
      <c r="K628" s="140"/>
      <c r="N628" s="141"/>
      <c r="O628" s="141"/>
      <c r="P628" s="141"/>
    </row>
    <row r="629" spans="11:16" ht="19.5" x14ac:dyDescent="0.4">
      <c r="K629" s="140"/>
      <c r="N629" s="141"/>
      <c r="O629" s="141"/>
      <c r="P629" s="141"/>
    </row>
    <row r="630" spans="11:16" ht="19.5" x14ac:dyDescent="0.4">
      <c r="K630" s="140"/>
      <c r="N630" s="141"/>
      <c r="O630" s="141"/>
      <c r="P630" s="141"/>
    </row>
    <row r="631" spans="11:16" ht="19.5" x14ac:dyDescent="0.4">
      <c r="K631" s="140"/>
      <c r="N631" s="141"/>
      <c r="O631" s="141"/>
      <c r="P631" s="141"/>
    </row>
    <row r="632" spans="11:16" ht="19.5" x14ac:dyDescent="0.4">
      <c r="K632" s="140"/>
      <c r="N632" s="141"/>
      <c r="O632" s="141"/>
      <c r="P632" s="141"/>
    </row>
    <row r="633" spans="11:16" ht="19.5" x14ac:dyDescent="0.4">
      <c r="K633" s="140"/>
      <c r="N633" s="141"/>
      <c r="O633" s="141"/>
      <c r="P633" s="141"/>
    </row>
    <row r="634" spans="11:16" ht="19.5" x14ac:dyDescent="0.4">
      <c r="K634" s="140"/>
      <c r="N634" s="141"/>
      <c r="O634" s="141"/>
      <c r="P634" s="141"/>
    </row>
    <row r="635" spans="11:16" ht="19.5" x14ac:dyDescent="0.4">
      <c r="K635" s="140"/>
      <c r="N635" s="141"/>
      <c r="O635" s="141"/>
      <c r="P635" s="141"/>
    </row>
    <row r="636" spans="11:16" ht="19.5" x14ac:dyDescent="0.4">
      <c r="K636" s="140"/>
      <c r="N636" s="141"/>
      <c r="O636" s="141"/>
      <c r="P636" s="141"/>
    </row>
    <row r="637" spans="11:16" ht="19.5" x14ac:dyDescent="0.4">
      <c r="K637" s="140"/>
      <c r="N637" s="141"/>
      <c r="O637" s="141"/>
      <c r="P637" s="141"/>
    </row>
    <row r="638" spans="11:16" ht="19.5" x14ac:dyDescent="0.4">
      <c r="K638" s="140"/>
      <c r="N638" s="141"/>
      <c r="O638" s="141"/>
      <c r="P638" s="141"/>
    </row>
    <row r="639" spans="11:16" ht="19.5" x14ac:dyDescent="0.4">
      <c r="K639" s="140"/>
      <c r="N639" s="141"/>
      <c r="O639" s="141"/>
      <c r="P639" s="141"/>
    </row>
    <row r="640" spans="11:16" ht="19.5" x14ac:dyDescent="0.4">
      <c r="K640" s="140"/>
      <c r="N640" s="141"/>
      <c r="O640" s="141"/>
      <c r="P640" s="141"/>
    </row>
    <row r="641" spans="11:16" ht="19.5" x14ac:dyDescent="0.4">
      <c r="K641" s="140"/>
      <c r="N641" s="141"/>
      <c r="O641" s="141"/>
      <c r="P641" s="141"/>
    </row>
    <row r="642" spans="11:16" ht="19.5" x14ac:dyDescent="0.4">
      <c r="K642" s="140"/>
      <c r="N642" s="141"/>
      <c r="O642" s="141"/>
      <c r="P642" s="141"/>
    </row>
    <row r="643" spans="11:16" ht="19.5" x14ac:dyDescent="0.4">
      <c r="K643" s="140"/>
      <c r="N643" s="141"/>
      <c r="O643" s="141"/>
      <c r="P643" s="141"/>
    </row>
    <row r="644" spans="11:16" ht="19.5" x14ac:dyDescent="0.4">
      <c r="K644" s="140"/>
      <c r="N644" s="141"/>
      <c r="O644" s="141"/>
      <c r="P644" s="141"/>
    </row>
    <row r="645" spans="11:16" ht="19.5" x14ac:dyDescent="0.4">
      <c r="K645" s="140"/>
      <c r="N645" s="141"/>
      <c r="O645" s="141"/>
      <c r="P645" s="141"/>
    </row>
    <row r="646" spans="11:16" ht="19.5" x14ac:dyDescent="0.4">
      <c r="K646" s="140"/>
      <c r="N646" s="141"/>
      <c r="O646" s="141"/>
      <c r="P646" s="141"/>
    </row>
    <row r="647" spans="11:16" ht="19.5" x14ac:dyDescent="0.4">
      <c r="K647" s="140"/>
      <c r="N647" s="141"/>
      <c r="O647" s="141"/>
      <c r="P647" s="141"/>
    </row>
    <row r="648" spans="11:16" ht="19.5" x14ac:dyDescent="0.4">
      <c r="K648" s="140"/>
      <c r="N648" s="141"/>
      <c r="O648" s="141"/>
      <c r="P648" s="141"/>
    </row>
    <row r="649" spans="11:16" ht="19.5" x14ac:dyDescent="0.4">
      <c r="K649" s="140"/>
      <c r="N649" s="141"/>
      <c r="O649" s="141"/>
      <c r="P649" s="141"/>
    </row>
    <row r="650" spans="11:16" ht="19.5" x14ac:dyDescent="0.4">
      <c r="K650" s="140"/>
      <c r="N650" s="141"/>
      <c r="O650" s="141"/>
      <c r="P650" s="141"/>
    </row>
    <row r="651" spans="11:16" ht="19.5" x14ac:dyDescent="0.4">
      <c r="K651" s="140"/>
      <c r="N651" s="141"/>
      <c r="O651" s="141"/>
      <c r="P651" s="141"/>
    </row>
    <row r="652" spans="11:16" ht="19.5" x14ac:dyDescent="0.4">
      <c r="K652" s="140"/>
      <c r="N652" s="141"/>
      <c r="O652" s="141"/>
      <c r="P652" s="141"/>
    </row>
    <row r="653" spans="11:16" ht="19.5" x14ac:dyDescent="0.4">
      <c r="K653" s="140"/>
      <c r="N653" s="141"/>
      <c r="O653" s="141"/>
      <c r="P653" s="141"/>
    </row>
    <row r="654" spans="11:16" ht="19.5" x14ac:dyDescent="0.4">
      <c r="K654" s="140"/>
      <c r="N654" s="141"/>
      <c r="O654" s="141"/>
      <c r="P654" s="141"/>
    </row>
    <row r="655" spans="11:16" ht="19.5" x14ac:dyDescent="0.4">
      <c r="K655" s="140"/>
      <c r="N655" s="141"/>
      <c r="O655" s="141"/>
      <c r="P655" s="141"/>
    </row>
    <row r="656" spans="11:16" ht="19.5" x14ac:dyDescent="0.4">
      <c r="K656" s="140"/>
      <c r="N656" s="141"/>
      <c r="O656" s="141"/>
      <c r="P656" s="141"/>
    </row>
    <row r="657" spans="11:16" ht="19.5" x14ac:dyDescent="0.4">
      <c r="K657" s="140"/>
      <c r="N657" s="141"/>
      <c r="O657" s="141"/>
      <c r="P657" s="141"/>
    </row>
    <row r="658" spans="11:16" ht="19.5" x14ac:dyDescent="0.4">
      <c r="K658" s="140"/>
      <c r="N658" s="141"/>
      <c r="O658" s="141"/>
      <c r="P658" s="141"/>
    </row>
    <row r="659" spans="11:16" ht="19.5" x14ac:dyDescent="0.4">
      <c r="K659" s="140"/>
      <c r="N659" s="141"/>
      <c r="O659" s="141"/>
      <c r="P659" s="141"/>
    </row>
    <row r="660" spans="11:16" ht="19.5" x14ac:dyDescent="0.4">
      <c r="K660" s="140"/>
      <c r="N660" s="141"/>
      <c r="O660" s="141"/>
      <c r="P660" s="141"/>
    </row>
    <row r="661" spans="11:16" ht="19.5" x14ac:dyDescent="0.4">
      <c r="K661" s="140"/>
      <c r="N661" s="141"/>
      <c r="O661" s="141"/>
      <c r="P661" s="141"/>
    </row>
    <row r="662" spans="11:16" ht="19.5" x14ac:dyDescent="0.4">
      <c r="K662" s="140"/>
      <c r="N662" s="141"/>
      <c r="O662" s="141"/>
      <c r="P662" s="141"/>
    </row>
    <row r="663" spans="11:16" ht="19.5" x14ac:dyDescent="0.4">
      <c r="K663" s="140"/>
      <c r="N663" s="141"/>
      <c r="O663" s="141"/>
      <c r="P663" s="141"/>
    </row>
    <row r="664" spans="11:16" ht="19.5" x14ac:dyDescent="0.4">
      <c r="K664" s="140"/>
      <c r="N664" s="141"/>
      <c r="O664" s="141"/>
      <c r="P664" s="141"/>
    </row>
    <row r="665" spans="11:16" ht="19.5" x14ac:dyDescent="0.4">
      <c r="K665" s="140"/>
      <c r="N665" s="141"/>
      <c r="O665" s="141"/>
      <c r="P665" s="141"/>
    </row>
    <row r="666" spans="11:16" ht="19.5" x14ac:dyDescent="0.4">
      <c r="K666" s="140"/>
      <c r="N666" s="141"/>
      <c r="O666" s="141"/>
      <c r="P666" s="141"/>
    </row>
    <row r="667" spans="11:16" ht="19.5" x14ac:dyDescent="0.4">
      <c r="K667" s="140"/>
      <c r="N667" s="141"/>
      <c r="O667" s="141"/>
      <c r="P667" s="141"/>
    </row>
    <row r="668" spans="11:16" ht="19.5" x14ac:dyDescent="0.4">
      <c r="K668" s="140"/>
      <c r="N668" s="141"/>
      <c r="O668" s="141"/>
      <c r="P668" s="141"/>
    </row>
    <row r="669" spans="11:16" ht="19.5" x14ac:dyDescent="0.4">
      <c r="K669" s="140"/>
      <c r="N669" s="141"/>
      <c r="O669" s="141"/>
      <c r="P669" s="141"/>
    </row>
    <row r="670" spans="11:16" ht="19.5" x14ac:dyDescent="0.4">
      <c r="K670" s="140"/>
      <c r="N670" s="141"/>
      <c r="O670" s="141"/>
      <c r="P670" s="141"/>
    </row>
    <row r="671" spans="11:16" ht="19.5" x14ac:dyDescent="0.4">
      <c r="K671" s="140"/>
      <c r="N671" s="141"/>
      <c r="O671" s="141"/>
      <c r="P671" s="141"/>
    </row>
    <row r="672" spans="11:16" ht="19.5" x14ac:dyDescent="0.4">
      <c r="K672" s="140"/>
      <c r="N672" s="141"/>
      <c r="O672" s="141"/>
      <c r="P672" s="141"/>
    </row>
    <row r="673" spans="11:16" ht="19.5" x14ac:dyDescent="0.4">
      <c r="K673" s="140"/>
      <c r="N673" s="141"/>
      <c r="O673" s="141"/>
      <c r="P673" s="141"/>
    </row>
    <row r="674" spans="11:16" ht="19.5" x14ac:dyDescent="0.4">
      <c r="K674" s="140"/>
      <c r="N674" s="141"/>
      <c r="O674" s="141"/>
      <c r="P674" s="141"/>
    </row>
    <row r="675" spans="11:16" ht="19.5" x14ac:dyDescent="0.4">
      <c r="K675" s="140"/>
      <c r="N675" s="141"/>
      <c r="O675" s="141"/>
      <c r="P675" s="141"/>
    </row>
    <row r="676" spans="11:16" ht="19.5" x14ac:dyDescent="0.4">
      <c r="K676" s="140"/>
      <c r="N676" s="141"/>
      <c r="O676" s="141"/>
      <c r="P676" s="141"/>
    </row>
    <row r="677" spans="11:16" ht="19.5" x14ac:dyDescent="0.4">
      <c r="K677" s="140"/>
      <c r="N677" s="141"/>
      <c r="O677" s="141"/>
      <c r="P677" s="141"/>
    </row>
    <row r="678" spans="11:16" ht="19.5" x14ac:dyDescent="0.4">
      <c r="K678" s="140"/>
      <c r="N678" s="141"/>
      <c r="O678" s="141"/>
      <c r="P678" s="141"/>
    </row>
    <row r="679" spans="11:16" ht="19.5" x14ac:dyDescent="0.4">
      <c r="K679" s="140"/>
      <c r="N679" s="141"/>
      <c r="O679" s="141"/>
      <c r="P679" s="141"/>
    </row>
    <row r="680" spans="11:16" ht="19.5" x14ac:dyDescent="0.4">
      <c r="K680" s="140"/>
      <c r="N680" s="141"/>
      <c r="O680" s="141"/>
      <c r="P680" s="141"/>
    </row>
    <row r="681" spans="11:16" ht="19.5" x14ac:dyDescent="0.4">
      <c r="K681" s="140"/>
      <c r="N681" s="141"/>
      <c r="O681" s="141"/>
      <c r="P681" s="141"/>
    </row>
    <row r="682" spans="11:16" ht="19.5" x14ac:dyDescent="0.4">
      <c r="K682" s="140"/>
      <c r="N682" s="141"/>
      <c r="O682" s="141"/>
      <c r="P682" s="141"/>
    </row>
    <row r="683" spans="11:16" ht="19.5" x14ac:dyDescent="0.4">
      <c r="K683" s="140"/>
      <c r="N683" s="141"/>
      <c r="O683" s="141"/>
      <c r="P683" s="141"/>
    </row>
    <row r="684" spans="11:16" ht="19.5" x14ac:dyDescent="0.4">
      <c r="K684" s="140"/>
      <c r="N684" s="141"/>
      <c r="O684" s="141"/>
      <c r="P684" s="141"/>
    </row>
    <row r="685" spans="11:16" ht="19.5" x14ac:dyDescent="0.4">
      <c r="K685" s="140"/>
      <c r="N685" s="141"/>
      <c r="O685" s="141"/>
      <c r="P685" s="141"/>
    </row>
    <row r="686" spans="11:16" ht="19.5" x14ac:dyDescent="0.4">
      <c r="K686" s="140"/>
      <c r="N686" s="141"/>
      <c r="O686" s="141"/>
      <c r="P686" s="141"/>
    </row>
    <row r="687" spans="11:16" ht="19.5" x14ac:dyDescent="0.4">
      <c r="K687" s="140"/>
      <c r="N687" s="141"/>
      <c r="O687" s="141"/>
      <c r="P687" s="141"/>
    </row>
    <row r="688" spans="11:16" ht="19.5" x14ac:dyDescent="0.4">
      <c r="K688" s="140"/>
      <c r="N688" s="141"/>
      <c r="O688" s="141"/>
      <c r="P688" s="141"/>
    </row>
    <row r="689" spans="11:16" ht="19.5" x14ac:dyDescent="0.4">
      <c r="K689" s="140"/>
      <c r="N689" s="141"/>
      <c r="O689" s="141"/>
      <c r="P689" s="141"/>
    </row>
    <row r="690" spans="11:16" ht="19.5" x14ac:dyDescent="0.4">
      <c r="K690" s="140"/>
      <c r="N690" s="141"/>
      <c r="O690" s="141"/>
      <c r="P690" s="141"/>
    </row>
    <row r="691" spans="11:16" ht="19.5" x14ac:dyDescent="0.4">
      <c r="K691" s="140"/>
      <c r="N691" s="141"/>
      <c r="O691" s="141"/>
      <c r="P691" s="141"/>
    </row>
    <row r="692" spans="11:16" ht="19.5" x14ac:dyDescent="0.4">
      <c r="K692" s="140"/>
      <c r="N692" s="141"/>
      <c r="O692" s="141"/>
      <c r="P692" s="141"/>
    </row>
    <row r="693" spans="11:16" ht="19.5" x14ac:dyDescent="0.4">
      <c r="K693" s="140"/>
      <c r="N693" s="141"/>
      <c r="O693" s="141"/>
      <c r="P693" s="141"/>
    </row>
    <row r="694" spans="11:16" ht="19.5" x14ac:dyDescent="0.4">
      <c r="K694" s="140"/>
      <c r="N694" s="141"/>
      <c r="O694" s="141"/>
      <c r="P694" s="141"/>
    </row>
    <row r="695" spans="11:16" ht="19.5" x14ac:dyDescent="0.4">
      <c r="K695" s="140"/>
      <c r="N695" s="141"/>
      <c r="O695" s="141"/>
      <c r="P695" s="141"/>
    </row>
    <row r="696" spans="11:16" ht="19.5" x14ac:dyDescent="0.4">
      <c r="K696" s="140"/>
      <c r="N696" s="141"/>
      <c r="O696" s="141"/>
      <c r="P696" s="141"/>
    </row>
    <row r="697" spans="11:16" ht="19.5" x14ac:dyDescent="0.4">
      <c r="K697" s="140"/>
      <c r="N697" s="141"/>
      <c r="O697" s="141"/>
      <c r="P697" s="141"/>
    </row>
    <row r="698" spans="11:16" ht="19.5" x14ac:dyDescent="0.4">
      <c r="K698" s="140"/>
      <c r="N698" s="141"/>
      <c r="O698" s="141"/>
      <c r="P698" s="141"/>
    </row>
    <row r="699" spans="11:16" ht="19.5" x14ac:dyDescent="0.4">
      <c r="K699" s="140"/>
      <c r="N699" s="141"/>
      <c r="O699" s="141"/>
      <c r="P699" s="141"/>
    </row>
    <row r="700" spans="11:16" ht="19.5" x14ac:dyDescent="0.4">
      <c r="K700" s="140"/>
      <c r="N700" s="141"/>
      <c r="O700" s="141"/>
      <c r="P700" s="141"/>
    </row>
    <row r="701" spans="11:16" ht="19.5" x14ac:dyDescent="0.4">
      <c r="K701" s="140"/>
      <c r="N701" s="141"/>
      <c r="O701" s="141"/>
      <c r="P701" s="141"/>
    </row>
    <row r="702" spans="11:16" ht="19.5" x14ac:dyDescent="0.4">
      <c r="K702" s="140"/>
      <c r="N702" s="141"/>
      <c r="O702" s="141"/>
      <c r="P702" s="141"/>
    </row>
    <row r="703" spans="11:16" ht="19.5" x14ac:dyDescent="0.4">
      <c r="K703" s="140"/>
      <c r="N703" s="141"/>
      <c r="O703" s="141"/>
      <c r="P703" s="141"/>
    </row>
    <row r="704" spans="11:16" ht="19.5" x14ac:dyDescent="0.4">
      <c r="K704" s="140"/>
      <c r="N704" s="141"/>
      <c r="O704" s="141"/>
      <c r="P704" s="141"/>
    </row>
    <row r="705" spans="11:16" ht="19.5" x14ac:dyDescent="0.4">
      <c r="K705" s="140"/>
      <c r="N705" s="141"/>
      <c r="O705" s="141"/>
      <c r="P705" s="141"/>
    </row>
    <row r="706" spans="11:16" ht="19.5" x14ac:dyDescent="0.4">
      <c r="K706" s="140"/>
      <c r="N706" s="141"/>
      <c r="O706" s="141"/>
      <c r="P706" s="141"/>
    </row>
    <row r="707" spans="11:16" ht="19.5" x14ac:dyDescent="0.4">
      <c r="K707" s="140"/>
      <c r="N707" s="141"/>
      <c r="O707" s="141"/>
      <c r="P707" s="141"/>
    </row>
    <row r="708" spans="11:16" ht="19.5" x14ac:dyDescent="0.4">
      <c r="K708" s="140"/>
      <c r="N708" s="141"/>
      <c r="O708" s="141"/>
      <c r="P708" s="141"/>
    </row>
    <row r="709" spans="11:16" ht="19.5" x14ac:dyDescent="0.4">
      <c r="K709" s="140"/>
      <c r="N709" s="141"/>
      <c r="O709" s="141"/>
      <c r="P709" s="141"/>
    </row>
    <row r="710" spans="11:16" ht="19.5" x14ac:dyDescent="0.4">
      <c r="K710" s="140"/>
      <c r="N710" s="141"/>
      <c r="O710" s="141"/>
      <c r="P710" s="141"/>
    </row>
    <row r="711" spans="11:16" ht="19.5" x14ac:dyDescent="0.4">
      <c r="K711" s="140"/>
      <c r="N711" s="141"/>
      <c r="O711" s="141"/>
      <c r="P711" s="141"/>
    </row>
    <row r="712" spans="11:16" ht="19.5" x14ac:dyDescent="0.4">
      <c r="K712" s="140"/>
      <c r="N712" s="141"/>
      <c r="O712" s="141"/>
      <c r="P712" s="141"/>
    </row>
    <row r="713" spans="11:16" ht="19.5" x14ac:dyDescent="0.4">
      <c r="K713" s="140"/>
      <c r="N713" s="141"/>
      <c r="O713" s="141"/>
      <c r="P713" s="141"/>
    </row>
    <row r="714" spans="11:16" ht="19.5" x14ac:dyDescent="0.4">
      <c r="K714" s="140"/>
      <c r="N714" s="141"/>
      <c r="O714" s="141"/>
      <c r="P714" s="141"/>
    </row>
    <row r="715" spans="11:16" ht="19.5" x14ac:dyDescent="0.4">
      <c r="K715" s="140"/>
      <c r="N715" s="141"/>
      <c r="O715" s="141"/>
      <c r="P715" s="141"/>
    </row>
    <row r="716" spans="11:16" ht="19.5" x14ac:dyDescent="0.4">
      <c r="K716" s="140"/>
      <c r="N716" s="141"/>
      <c r="O716" s="141"/>
      <c r="P716" s="141"/>
    </row>
    <row r="717" spans="11:16" ht="19.5" x14ac:dyDescent="0.4">
      <c r="K717" s="140"/>
      <c r="N717" s="141"/>
      <c r="O717" s="141"/>
      <c r="P717" s="141"/>
    </row>
    <row r="718" spans="11:16" ht="19.5" x14ac:dyDescent="0.4">
      <c r="K718" s="140"/>
      <c r="N718" s="141"/>
      <c r="O718" s="141"/>
      <c r="P718" s="141"/>
    </row>
    <row r="719" spans="11:16" ht="19.5" x14ac:dyDescent="0.4">
      <c r="K719" s="140"/>
      <c r="N719" s="141"/>
      <c r="O719" s="141"/>
      <c r="P719" s="141"/>
    </row>
    <row r="720" spans="11:16" ht="19.5" x14ac:dyDescent="0.4">
      <c r="K720" s="140"/>
      <c r="N720" s="141"/>
      <c r="O720" s="141"/>
      <c r="P720" s="141"/>
    </row>
    <row r="721" spans="11:16" ht="19.5" x14ac:dyDescent="0.4">
      <c r="K721" s="140"/>
      <c r="N721" s="141"/>
      <c r="O721" s="141"/>
      <c r="P721" s="141"/>
    </row>
    <row r="722" spans="11:16" ht="19.5" x14ac:dyDescent="0.4">
      <c r="K722" s="140"/>
      <c r="N722" s="141"/>
      <c r="O722" s="141"/>
      <c r="P722" s="141"/>
    </row>
    <row r="723" spans="11:16" ht="19.5" x14ac:dyDescent="0.4">
      <c r="K723" s="140"/>
      <c r="N723" s="141"/>
      <c r="O723" s="141"/>
      <c r="P723" s="141"/>
    </row>
    <row r="724" spans="11:16" ht="19.5" x14ac:dyDescent="0.4">
      <c r="K724" s="140"/>
      <c r="N724" s="141"/>
      <c r="O724" s="141"/>
      <c r="P724" s="141"/>
    </row>
    <row r="725" spans="11:16" ht="19.5" x14ac:dyDescent="0.4">
      <c r="K725" s="140"/>
      <c r="N725" s="141"/>
      <c r="O725" s="141"/>
      <c r="P725" s="141"/>
    </row>
    <row r="726" spans="11:16" ht="19.5" x14ac:dyDescent="0.4">
      <c r="K726" s="140"/>
      <c r="N726" s="141"/>
      <c r="O726" s="141"/>
      <c r="P726" s="141"/>
    </row>
    <row r="727" spans="11:16" ht="19.5" x14ac:dyDescent="0.4">
      <c r="K727" s="140"/>
      <c r="N727" s="141"/>
      <c r="O727" s="141"/>
      <c r="P727" s="141"/>
    </row>
    <row r="728" spans="11:16" ht="19.5" x14ac:dyDescent="0.4">
      <c r="K728" s="140"/>
      <c r="N728" s="141"/>
      <c r="O728" s="141"/>
      <c r="P728" s="141"/>
    </row>
    <row r="729" spans="11:16" ht="19.5" x14ac:dyDescent="0.4">
      <c r="K729" s="140"/>
      <c r="N729" s="141"/>
      <c r="O729" s="141"/>
      <c r="P729" s="141"/>
    </row>
    <row r="730" spans="11:16" ht="19.5" x14ac:dyDescent="0.4">
      <c r="K730" s="140"/>
      <c r="N730" s="141"/>
      <c r="O730" s="141"/>
      <c r="P730" s="141"/>
    </row>
    <row r="731" spans="11:16" ht="19.5" x14ac:dyDescent="0.4">
      <c r="K731" s="140"/>
      <c r="N731" s="141"/>
      <c r="O731" s="141"/>
      <c r="P731" s="141"/>
    </row>
    <row r="732" spans="11:16" ht="19.5" x14ac:dyDescent="0.4">
      <c r="K732" s="140"/>
      <c r="N732" s="141"/>
      <c r="O732" s="141"/>
      <c r="P732" s="141"/>
    </row>
    <row r="733" spans="11:16" ht="19.5" x14ac:dyDescent="0.4">
      <c r="K733" s="140"/>
      <c r="N733" s="141"/>
      <c r="O733" s="141"/>
      <c r="P733" s="141"/>
    </row>
    <row r="734" spans="11:16" ht="19.5" x14ac:dyDescent="0.4">
      <c r="K734" s="140"/>
      <c r="N734" s="141"/>
      <c r="O734" s="141"/>
      <c r="P734" s="141"/>
    </row>
    <row r="735" spans="11:16" ht="19.5" x14ac:dyDescent="0.4">
      <c r="K735" s="140"/>
      <c r="N735" s="141"/>
      <c r="O735" s="141"/>
      <c r="P735" s="141"/>
    </row>
    <row r="736" spans="11:16" ht="19.5" x14ac:dyDescent="0.4">
      <c r="K736" s="140"/>
      <c r="N736" s="141"/>
      <c r="O736" s="141"/>
      <c r="P736" s="141"/>
    </row>
    <row r="737" spans="11:16" ht="19.5" x14ac:dyDescent="0.4">
      <c r="K737" s="140"/>
      <c r="N737" s="141"/>
      <c r="O737" s="141"/>
      <c r="P737" s="141"/>
    </row>
    <row r="738" spans="11:16" ht="19.5" x14ac:dyDescent="0.4">
      <c r="K738" s="140"/>
      <c r="N738" s="141"/>
      <c r="O738" s="141"/>
      <c r="P738" s="141"/>
    </row>
    <row r="739" spans="11:16" ht="19.5" x14ac:dyDescent="0.4">
      <c r="K739" s="140"/>
      <c r="N739" s="141"/>
      <c r="O739" s="141"/>
      <c r="P739" s="141"/>
    </row>
    <row r="740" spans="11:16" ht="19.5" x14ac:dyDescent="0.4">
      <c r="K740" s="140"/>
      <c r="N740" s="141"/>
      <c r="O740" s="141"/>
      <c r="P740" s="141"/>
    </row>
    <row r="741" spans="11:16" ht="19.5" x14ac:dyDescent="0.4">
      <c r="K741" s="140"/>
      <c r="N741" s="141"/>
      <c r="O741" s="141"/>
      <c r="P741" s="141"/>
    </row>
    <row r="742" spans="11:16" ht="19.5" x14ac:dyDescent="0.4">
      <c r="K742" s="140"/>
      <c r="N742" s="141"/>
      <c r="O742" s="141"/>
      <c r="P742" s="141"/>
    </row>
    <row r="743" spans="11:16" ht="19.5" x14ac:dyDescent="0.4">
      <c r="K743" s="140"/>
      <c r="N743" s="141"/>
      <c r="O743" s="141"/>
      <c r="P743" s="141"/>
    </row>
    <row r="744" spans="11:16" ht="19.5" x14ac:dyDescent="0.4">
      <c r="K744" s="140"/>
      <c r="N744" s="141"/>
      <c r="O744" s="141"/>
      <c r="P744" s="141"/>
    </row>
    <row r="745" spans="11:16" ht="19.5" x14ac:dyDescent="0.4">
      <c r="K745" s="140"/>
      <c r="N745" s="141"/>
      <c r="O745" s="141"/>
      <c r="P745" s="141"/>
    </row>
    <row r="746" spans="11:16" ht="19.5" x14ac:dyDescent="0.4">
      <c r="K746" s="140"/>
      <c r="N746" s="141"/>
      <c r="O746" s="141"/>
      <c r="P746" s="141"/>
    </row>
    <row r="747" spans="11:16" ht="19.5" x14ac:dyDescent="0.4">
      <c r="K747" s="140"/>
      <c r="N747" s="141"/>
      <c r="O747" s="141"/>
      <c r="P747" s="141"/>
    </row>
    <row r="748" spans="11:16" ht="19.5" x14ac:dyDescent="0.4">
      <c r="K748" s="140"/>
      <c r="N748" s="141"/>
      <c r="O748" s="141"/>
      <c r="P748" s="141"/>
    </row>
    <row r="749" spans="11:16" ht="19.5" x14ac:dyDescent="0.4">
      <c r="K749" s="140"/>
      <c r="N749" s="141"/>
      <c r="O749" s="141"/>
      <c r="P749" s="141"/>
    </row>
    <row r="750" spans="11:16" ht="19.5" x14ac:dyDescent="0.4">
      <c r="K750" s="140"/>
      <c r="N750" s="141"/>
      <c r="O750" s="141"/>
      <c r="P750" s="141"/>
    </row>
    <row r="751" spans="11:16" ht="19.5" x14ac:dyDescent="0.4">
      <c r="K751" s="140"/>
      <c r="N751" s="141"/>
      <c r="O751" s="141"/>
      <c r="P751" s="141"/>
    </row>
    <row r="752" spans="11:16" ht="19.5" x14ac:dyDescent="0.4">
      <c r="K752" s="140"/>
      <c r="N752" s="141"/>
      <c r="O752" s="141"/>
      <c r="P752" s="141"/>
    </row>
    <row r="753" spans="11:16" ht="19.5" x14ac:dyDescent="0.4">
      <c r="K753" s="140"/>
      <c r="N753" s="141"/>
      <c r="O753" s="141"/>
      <c r="P753" s="141"/>
    </row>
    <row r="754" spans="11:16" ht="19.5" x14ac:dyDescent="0.4">
      <c r="K754" s="140"/>
      <c r="N754" s="141"/>
      <c r="O754" s="141"/>
      <c r="P754" s="141"/>
    </row>
    <row r="755" spans="11:16" ht="19.5" x14ac:dyDescent="0.4">
      <c r="K755" s="140"/>
      <c r="N755" s="141"/>
      <c r="O755" s="141"/>
      <c r="P755" s="141"/>
    </row>
    <row r="756" spans="11:16" ht="19.5" x14ac:dyDescent="0.4">
      <c r="K756" s="140"/>
      <c r="N756" s="141"/>
      <c r="O756" s="141"/>
      <c r="P756" s="141"/>
    </row>
    <row r="757" spans="11:16" ht="19.5" x14ac:dyDescent="0.4">
      <c r="K757" s="140"/>
      <c r="N757" s="141"/>
      <c r="O757" s="141"/>
      <c r="P757" s="141"/>
    </row>
    <row r="758" spans="11:16" ht="19.5" x14ac:dyDescent="0.4">
      <c r="K758" s="140"/>
      <c r="N758" s="141"/>
      <c r="O758" s="141"/>
      <c r="P758" s="141"/>
    </row>
    <row r="759" spans="11:16" ht="19.5" x14ac:dyDescent="0.4">
      <c r="K759" s="140"/>
      <c r="N759" s="141"/>
      <c r="O759" s="141"/>
      <c r="P759" s="141"/>
    </row>
    <row r="760" spans="11:16" ht="19.5" x14ac:dyDescent="0.4">
      <c r="K760" s="140"/>
      <c r="N760" s="141"/>
      <c r="O760" s="141"/>
      <c r="P760" s="141"/>
    </row>
    <row r="761" spans="11:16" ht="19.5" x14ac:dyDescent="0.4">
      <c r="K761" s="140"/>
      <c r="N761" s="141"/>
      <c r="O761" s="141"/>
      <c r="P761" s="141"/>
    </row>
    <row r="762" spans="11:16" ht="19.5" x14ac:dyDescent="0.4">
      <c r="K762" s="140"/>
      <c r="N762" s="141"/>
      <c r="O762" s="141"/>
      <c r="P762" s="141"/>
    </row>
    <row r="763" spans="11:16" ht="19.5" x14ac:dyDescent="0.4">
      <c r="K763" s="140"/>
      <c r="N763" s="141"/>
      <c r="O763" s="141"/>
      <c r="P763" s="141"/>
    </row>
    <row r="764" spans="11:16" ht="19.5" x14ac:dyDescent="0.4">
      <c r="K764" s="140"/>
      <c r="N764" s="141"/>
      <c r="O764" s="141"/>
      <c r="P764" s="141"/>
    </row>
    <row r="765" spans="11:16" ht="19.5" x14ac:dyDescent="0.4">
      <c r="K765" s="140"/>
      <c r="N765" s="141"/>
      <c r="O765" s="141"/>
      <c r="P765" s="141"/>
    </row>
    <row r="766" spans="11:16" ht="19.5" x14ac:dyDescent="0.4">
      <c r="K766" s="140"/>
      <c r="N766" s="141"/>
      <c r="O766" s="141"/>
      <c r="P766" s="141"/>
    </row>
    <row r="767" spans="11:16" ht="19.5" x14ac:dyDescent="0.4">
      <c r="K767" s="140"/>
      <c r="N767" s="141"/>
      <c r="O767" s="141"/>
      <c r="P767" s="141"/>
    </row>
    <row r="768" spans="11:16" ht="19.5" x14ac:dyDescent="0.4">
      <c r="K768" s="140"/>
      <c r="N768" s="141"/>
      <c r="O768" s="141"/>
      <c r="P768" s="141"/>
    </row>
    <row r="769" spans="11:16" ht="19.5" x14ac:dyDescent="0.4">
      <c r="K769" s="140"/>
      <c r="N769" s="141"/>
      <c r="O769" s="141"/>
      <c r="P769" s="141"/>
    </row>
    <row r="770" spans="11:16" ht="19.5" x14ac:dyDescent="0.4">
      <c r="K770" s="140"/>
      <c r="N770" s="141"/>
      <c r="O770" s="141"/>
      <c r="P770" s="141"/>
    </row>
    <row r="771" spans="11:16" ht="19.5" x14ac:dyDescent="0.4">
      <c r="K771" s="140"/>
      <c r="N771" s="141"/>
      <c r="O771" s="141"/>
      <c r="P771" s="141"/>
    </row>
    <row r="772" spans="11:16" ht="19.5" x14ac:dyDescent="0.4">
      <c r="K772" s="140"/>
      <c r="N772" s="141"/>
      <c r="O772" s="141"/>
      <c r="P772" s="141"/>
    </row>
    <row r="773" spans="11:16" ht="19.5" x14ac:dyDescent="0.4">
      <c r="K773" s="140"/>
      <c r="N773" s="141"/>
      <c r="O773" s="141"/>
      <c r="P773" s="141"/>
    </row>
    <row r="774" spans="11:16" ht="19.5" x14ac:dyDescent="0.4">
      <c r="K774" s="140"/>
      <c r="N774" s="141"/>
      <c r="O774" s="141"/>
      <c r="P774" s="141"/>
    </row>
    <row r="775" spans="11:16" ht="19.5" x14ac:dyDescent="0.4">
      <c r="K775" s="140"/>
      <c r="N775" s="141"/>
      <c r="O775" s="141"/>
      <c r="P775" s="141"/>
    </row>
    <row r="776" spans="11:16" ht="19.5" x14ac:dyDescent="0.4">
      <c r="K776" s="140"/>
      <c r="N776" s="141"/>
      <c r="O776" s="141"/>
      <c r="P776" s="141"/>
    </row>
    <row r="777" spans="11:16" ht="19.5" x14ac:dyDescent="0.4">
      <c r="K777" s="140"/>
      <c r="N777" s="141"/>
      <c r="O777" s="141"/>
      <c r="P777" s="141"/>
    </row>
    <row r="778" spans="11:16" ht="19.5" x14ac:dyDescent="0.4">
      <c r="K778" s="140"/>
      <c r="N778" s="141"/>
      <c r="O778" s="141"/>
      <c r="P778" s="141"/>
    </row>
    <row r="779" spans="11:16" ht="19.5" x14ac:dyDescent="0.4">
      <c r="K779" s="140"/>
      <c r="N779" s="141"/>
      <c r="O779" s="141"/>
      <c r="P779" s="141"/>
    </row>
    <row r="780" spans="11:16" ht="19.5" x14ac:dyDescent="0.4">
      <c r="K780" s="140"/>
      <c r="N780" s="141"/>
      <c r="O780" s="141"/>
      <c r="P780" s="141"/>
    </row>
    <row r="781" spans="11:16" ht="19.5" x14ac:dyDescent="0.4">
      <c r="K781" s="140"/>
      <c r="N781" s="141"/>
      <c r="O781" s="141"/>
      <c r="P781" s="141"/>
    </row>
    <row r="782" spans="11:16" ht="19.5" x14ac:dyDescent="0.4">
      <c r="K782" s="140"/>
      <c r="N782" s="141"/>
      <c r="O782" s="141"/>
      <c r="P782" s="141"/>
    </row>
    <row r="783" spans="11:16" ht="19.5" x14ac:dyDescent="0.4">
      <c r="K783" s="140"/>
      <c r="N783" s="141"/>
      <c r="O783" s="141"/>
      <c r="P783" s="141"/>
    </row>
    <row r="784" spans="11:16" ht="19.5" x14ac:dyDescent="0.4">
      <c r="K784" s="140"/>
      <c r="N784" s="141"/>
      <c r="O784" s="141"/>
      <c r="P784" s="141"/>
    </row>
    <row r="785" spans="11:16" ht="19.5" x14ac:dyDescent="0.4">
      <c r="K785" s="140"/>
      <c r="N785" s="141"/>
      <c r="O785" s="141"/>
      <c r="P785" s="141"/>
    </row>
    <row r="786" spans="11:16" ht="19.5" x14ac:dyDescent="0.4">
      <c r="K786" s="140"/>
      <c r="N786" s="141"/>
      <c r="O786" s="141"/>
      <c r="P786" s="141"/>
    </row>
    <row r="787" spans="11:16" ht="19.5" x14ac:dyDescent="0.4">
      <c r="K787" s="140"/>
      <c r="N787" s="141"/>
      <c r="O787" s="141"/>
      <c r="P787" s="141"/>
    </row>
    <row r="788" spans="11:16" ht="19.5" x14ac:dyDescent="0.4">
      <c r="K788" s="140"/>
      <c r="N788" s="141"/>
      <c r="O788" s="141"/>
      <c r="P788" s="141"/>
    </row>
    <row r="789" spans="11:16" ht="19.5" x14ac:dyDescent="0.4">
      <c r="K789" s="140"/>
      <c r="N789" s="141"/>
      <c r="O789" s="141"/>
      <c r="P789" s="141"/>
    </row>
    <row r="790" spans="11:16" ht="19.5" x14ac:dyDescent="0.4">
      <c r="K790" s="140"/>
      <c r="N790" s="141"/>
      <c r="O790" s="141"/>
      <c r="P790" s="141"/>
    </row>
    <row r="791" spans="11:16" ht="19.5" x14ac:dyDescent="0.4">
      <c r="K791" s="140"/>
      <c r="N791" s="141"/>
      <c r="O791" s="141"/>
      <c r="P791" s="141"/>
    </row>
    <row r="792" spans="11:16" ht="19.5" x14ac:dyDescent="0.4">
      <c r="K792" s="140"/>
      <c r="N792" s="141"/>
      <c r="O792" s="141"/>
      <c r="P792" s="141"/>
    </row>
    <row r="793" spans="11:16" ht="19.5" x14ac:dyDescent="0.4">
      <c r="K793" s="140"/>
      <c r="N793" s="141"/>
      <c r="O793" s="141"/>
      <c r="P793" s="141"/>
    </row>
    <row r="794" spans="11:16" ht="19.5" x14ac:dyDescent="0.4">
      <c r="K794" s="140"/>
      <c r="N794" s="141"/>
      <c r="O794" s="141"/>
      <c r="P794" s="141"/>
    </row>
    <row r="795" spans="11:16" ht="19.5" x14ac:dyDescent="0.4">
      <c r="K795" s="140"/>
      <c r="N795" s="141"/>
      <c r="O795" s="141"/>
      <c r="P795" s="141"/>
    </row>
    <row r="796" spans="11:16" ht="19.5" x14ac:dyDescent="0.4">
      <c r="K796" s="140"/>
      <c r="N796" s="141"/>
      <c r="O796" s="141"/>
      <c r="P796" s="141"/>
    </row>
    <row r="797" spans="11:16" ht="19.5" x14ac:dyDescent="0.4">
      <c r="K797" s="140"/>
      <c r="N797" s="141"/>
      <c r="O797" s="141"/>
      <c r="P797" s="141"/>
    </row>
    <row r="798" spans="11:16" ht="19.5" x14ac:dyDescent="0.4">
      <c r="K798" s="140"/>
      <c r="N798" s="141"/>
      <c r="O798" s="141"/>
      <c r="P798" s="141"/>
    </row>
    <row r="799" spans="11:16" ht="19.5" x14ac:dyDescent="0.4">
      <c r="K799" s="140"/>
      <c r="N799" s="141"/>
      <c r="O799" s="141"/>
      <c r="P799" s="141"/>
    </row>
    <row r="800" spans="11:16" ht="19.5" x14ac:dyDescent="0.4">
      <c r="K800" s="140"/>
      <c r="N800" s="141"/>
      <c r="O800" s="141"/>
      <c r="P800" s="141"/>
    </row>
    <row r="801" spans="11:16" ht="19.5" x14ac:dyDescent="0.4">
      <c r="K801" s="140"/>
      <c r="N801" s="141"/>
      <c r="O801" s="141"/>
      <c r="P801" s="141"/>
    </row>
    <row r="802" spans="11:16" ht="19.5" x14ac:dyDescent="0.4">
      <c r="K802" s="140"/>
      <c r="N802" s="141"/>
      <c r="O802" s="141"/>
      <c r="P802" s="141"/>
    </row>
    <row r="803" spans="11:16" ht="19.5" x14ac:dyDescent="0.4">
      <c r="K803" s="140"/>
      <c r="N803" s="141"/>
      <c r="O803" s="141"/>
      <c r="P803" s="141"/>
    </row>
    <row r="804" spans="11:16" ht="19.5" x14ac:dyDescent="0.4">
      <c r="K804" s="140"/>
      <c r="N804" s="141"/>
      <c r="O804" s="141"/>
      <c r="P804" s="141"/>
    </row>
    <row r="805" spans="11:16" ht="19.5" x14ac:dyDescent="0.4">
      <c r="K805" s="140"/>
      <c r="N805" s="141"/>
      <c r="O805" s="141"/>
      <c r="P805" s="141"/>
    </row>
    <row r="806" spans="11:16" ht="19.5" x14ac:dyDescent="0.4">
      <c r="K806" s="140"/>
      <c r="N806" s="141"/>
      <c r="O806" s="141"/>
      <c r="P806" s="141"/>
    </row>
    <row r="807" spans="11:16" ht="19.5" x14ac:dyDescent="0.4">
      <c r="K807" s="140"/>
      <c r="N807" s="141"/>
      <c r="O807" s="141"/>
      <c r="P807" s="141"/>
    </row>
    <row r="808" spans="11:16" ht="19.5" x14ac:dyDescent="0.4">
      <c r="K808" s="140"/>
      <c r="N808" s="141"/>
      <c r="O808" s="141"/>
      <c r="P808" s="141"/>
    </row>
    <row r="809" spans="11:16" ht="19.5" x14ac:dyDescent="0.4">
      <c r="K809" s="140"/>
      <c r="N809" s="141"/>
      <c r="O809" s="141"/>
      <c r="P809" s="141"/>
    </row>
    <row r="810" spans="11:16" ht="19.5" x14ac:dyDescent="0.4">
      <c r="K810" s="140"/>
      <c r="N810" s="141"/>
      <c r="O810" s="141"/>
      <c r="P810" s="141"/>
    </row>
    <row r="811" spans="11:16" ht="19.5" x14ac:dyDescent="0.4">
      <c r="K811" s="140"/>
      <c r="N811" s="141"/>
      <c r="O811" s="141"/>
      <c r="P811" s="141"/>
    </row>
    <row r="812" spans="11:16" ht="19.5" x14ac:dyDescent="0.4">
      <c r="K812" s="140"/>
      <c r="N812" s="141"/>
      <c r="O812" s="141"/>
      <c r="P812" s="141"/>
    </row>
    <row r="813" spans="11:16" ht="19.5" x14ac:dyDescent="0.4">
      <c r="K813" s="140"/>
      <c r="N813" s="141"/>
      <c r="O813" s="141"/>
      <c r="P813" s="141"/>
    </row>
    <row r="814" spans="11:16" ht="19.5" x14ac:dyDescent="0.4">
      <c r="K814" s="140"/>
      <c r="N814" s="141"/>
      <c r="O814" s="141"/>
      <c r="P814" s="141"/>
    </row>
    <row r="815" spans="11:16" ht="19.5" x14ac:dyDescent="0.4">
      <c r="K815" s="140"/>
      <c r="N815" s="141"/>
      <c r="O815" s="141"/>
      <c r="P815" s="141"/>
    </row>
    <row r="816" spans="11:16" ht="19.5" x14ac:dyDescent="0.4">
      <c r="K816" s="140"/>
      <c r="N816" s="141"/>
      <c r="O816" s="141"/>
      <c r="P816" s="141"/>
    </row>
    <row r="817" spans="11:16" ht="19.5" x14ac:dyDescent="0.4">
      <c r="K817" s="140"/>
      <c r="N817" s="141"/>
      <c r="O817" s="141"/>
      <c r="P817" s="141"/>
    </row>
    <row r="818" spans="11:16" ht="19.5" x14ac:dyDescent="0.4">
      <c r="K818" s="140"/>
      <c r="N818" s="141"/>
      <c r="O818" s="141"/>
      <c r="P818" s="141"/>
    </row>
    <row r="819" spans="11:16" ht="19.5" x14ac:dyDescent="0.4">
      <c r="K819" s="140"/>
      <c r="N819" s="141"/>
      <c r="O819" s="141"/>
      <c r="P819" s="141"/>
    </row>
    <row r="820" spans="11:16" ht="19.5" x14ac:dyDescent="0.4">
      <c r="K820" s="140"/>
      <c r="N820" s="141"/>
      <c r="O820" s="141"/>
      <c r="P820" s="141"/>
    </row>
    <row r="821" spans="11:16" ht="19.5" x14ac:dyDescent="0.4">
      <c r="K821" s="140"/>
      <c r="N821" s="141"/>
      <c r="O821" s="141"/>
      <c r="P821" s="141"/>
    </row>
    <row r="822" spans="11:16" ht="19.5" x14ac:dyDescent="0.4">
      <c r="K822" s="140"/>
      <c r="N822" s="141"/>
      <c r="O822" s="141"/>
      <c r="P822" s="141"/>
    </row>
    <row r="823" spans="11:16" ht="19.5" x14ac:dyDescent="0.4">
      <c r="K823" s="140"/>
      <c r="N823" s="141"/>
      <c r="O823" s="141"/>
      <c r="P823" s="141"/>
    </row>
    <row r="824" spans="11:16" ht="19.5" x14ac:dyDescent="0.4">
      <c r="K824" s="140"/>
      <c r="N824" s="141"/>
      <c r="O824" s="141"/>
      <c r="P824" s="141"/>
    </row>
    <row r="825" spans="11:16" ht="19.5" x14ac:dyDescent="0.4">
      <c r="K825" s="140"/>
      <c r="N825" s="141"/>
      <c r="O825" s="141"/>
      <c r="P825" s="141"/>
    </row>
    <row r="826" spans="11:16" ht="19.5" x14ac:dyDescent="0.4">
      <c r="K826" s="140"/>
      <c r="N826" s="141"/>
      <c r="O826" s="141"/>
      <c r="P826" s="141"/>
    </row>
    <row r="827" spans="11:16" ht="19.5" x14ac:dyDescent="0.4">
      <c r="K827" s="140"/>
      <c r="N827" s="141"/>
      <c r="O827" s="141"/>
      <c r="P827" s="141"/>
    </row>
    <row r="828" spans="11:16" ht="19.5" x14ac:dyDescent="0.4">
      <c r="K828" s="140"/>
      <c r="N828" s="141"/>
      <c r="O828" s="141"/>
      <c r="P828" s="141"/>
    </row>
    <row r="829" spans="11:16" ht="19.5" x14ac:dyDescent="0.4">
      <c r="K829" s="140"/>
      <c r="N829" s="141"/>
      <c r="O829" s="141"/>
      <c r="P829" s="141"/>
    </row>
    <row r="830" spans="11:16" ht="19.5" x14ac:dyDescent="0.4">
      <c r="K830" s="140"/>
      <c r="N830" s="141"/>
      <c r="O830" s="141"/>
      <c r="P830" s="141"/>
    </row>
    <row r="831" spans="11:16" ht="19.5" x14ac:dyDescent="0.4">
      <c r="K831" s="140"/>
      <c r="N831" s="141"/>
      <c r="O831" s="141"/>
      <c r="P831" s="141"/>
    </row>
    <row r="832" spans="11:16" ht="19.5" x14ac:dyDescent="0.4">
      <c r="K832" s="140"/>
      <c r="N832" s="141"/>
      <c r="O832" s="141"/>
      <c r="P832" s="141"/>
    </row>
    <row r="833" spans="11:16" ht="19.5" x14ac:dyDescent="0.4">
      <c r="K833" s="140"/>
      <c r="N833" s="141"/>
      <c r="O833" s="141"/>
      <c r="P833" s="141"/>
    </row>
    <row r="834" spans="11:16" ht="19.5" x14ac:dyDescent="0.4">
      <c r="K834" s="140"/>
      <c r="N834" s="141"/>
      <c r="O834" s="141"/>
      <c r="P834" s="141"/>
    </row>
    <row r="835" spans="11:16" ht="19.5" x14ac:dyDescent="0.4">
      <c r="K835" s="140"/>
      <c r="N835" s="141"/>
      <c r="O835" s="141"/>
      <c r="P835" s="141"/>
    </row>
    <row r="836" spans="11:16" ht="19.5" x14ac:dyDescent="0.4">
      <c r="K836" s="140"/>
      <c r="N836" s="141"/>
      <c r="O836" s="141"/>
      <c r="P836" s="141"/>
    </row>
    <row r="837" spans="11:16" ht="19.5" x14ac:dyDescent="0.4">
      <c r="K837" s="140"/>
      <c r="N837" s="141"/>
      <c r="O837" s="141"/>
      <c r="P837" s="141"/>
    </row>
    <row r="838" spans="11:16" ht="19.5" x14ac:dyDescent="0.4">
      <c r="K838" s="140"/>
      <c r="N838" s="141"/>
      <c r="O838" s="141"/>
      <c r="P838" s="141"/>
    </row>
    <row r="839" spans="11:16" ht="19.5" x14ac:dyDescent="0.4">
      <c r="K839" s="140"/>
      <c r="N839" s="141"/>
      <c r="O839" s="141"/>
      <c r="P839" s="141"/>
    </row>
    <row r="840" spans="11:16" ht="19.5" x14ac:dyDescent="0.4">
      <c r="K840" s="140"/>
      <c r="N840" s="141"/>
      <c r="O840" s="141"/>
      <c r="P840" s="141"/>
    </row>
    <row r="841" spans="11:16" ht="19.5" x14ac:dyDescent="0.4">
      <c r="K841" s="140"/>
      <c r="N841" s="141"/>
      <c r="O841" s="141"/>
      <c r="P841" s="141"/>
    </row>
    <row r="842" spans="11:16" ht="19.5" x14ac:dyDescent="0.4">
      <c r="K842" s="140"/>
      <c r="N842" s="141"/>
      <c r="O842" s="141"/>
      <c r="P842" s="141"/>
    </row>
    <row r="843" spans="11:16" ht="19.5" x14ac:dyDescent="0.4">
      <c r="K843" s="140"/>
      <c r="N843" s="141"/>
      <c r="O843" s="141"/>
      <c r="P843" s="141"/>
    </row>
    <row r="844" spans="11:16" ht="19.5" x14ac:dyDescent="0.4">
      <c r="K844" s="140"/>
      <c r="N844" s="141"/>
      <c r="O844" s="141"/>
      <c r="P844" s="141"/>
    </row>
    <row r="845" spans="11:16" ht="19.5" x14ac:dyDescent="0.4">
      <c r="K845" s="140"/>
      <c r="N845" s="141"/>
      <c r="O845" s="141"/>
      <c r="P845" s="141"/>
    </row>
    <row r="846" spans="11:16" ht="19.5" x14ac:dyDescent="0.4">
      <c r="K846" s="140"/>
      <c r="N846" s="141"/>
      <c r="O846" s="141"/>
      <c r="P846" s="141"/>
    </row>
    <row r="847" spans="11:16" ht="19.5" x14ac:dyDescent="0.4">
      <c r="K847" s="140"/>
      <c r="N847" s="141"/>
      <c r="O847" s="141"/>
      <c r="P847" s="141"/>
    </row>
    <row r="848" spans="11:16" ht="19.5" x14ac:dyDescent="0.4">
      <c r="K848" s="140"/>
      <c r="N848" s="141"/>
      <c r="O848" s="141"/>
      <c r="P848" s="141"/>
    </row>
    <row r="849" spans="11:16" ht="19.5" x14ac:dyDescent="0.4">
      <c r="K849" s="140"/>
      <c r="N849" s="141"/>
      <c r="O849" s="141"/>
      <c r="P849" s="141"/>
    </row>
    <row r="850" spans="11:16" ht="19.5" x14ac:dyDescent="0.4">
      <c r="K850" s="140"/>
      <c r="N850" s="141"/>
      <c r="O850" s="141"/>
      <c r="P850" s="141"/>
    </row>
    <row r="851" spans="11:16" ht="19.5" x14ac:dyDescent="0.4">
      <c r="K851" s="140"/>
      <c r="N851" s="141"/>
      <c r="O851" s="141"/>
      <c r="P851" s="141"/>
    </row>
    <row r="852" spans="11:16" ht="19.5" x14ac:dyDescent="0.4">
      <c r="K852" s="140"/>
      <c r="N852" s="141"/>
      <c r="O852" s="141"/>
      <c r="P852" s="141"/>
    </row>
    <row r="853" spans="11:16" ht="19.5" x14ac:dyDescent="0.4">
      <c r="K853" s="140"/>
      <c r="N853" s="141"/>
      <c r="O853" s="141"/>
      <c r="P853" s="141"/>
    </row>
    <row r="854" spans="11:16" ht="19.5" x14ac:dyDescent="0.4">
      <c r="K854" s="140"/>
      <c r="N854" s="141"/>
      <c r="O854" s="141"/>
      <c r="P854" s="141"/>
    </row>
    <row r="855" spans="11:16" ht="19.5" x14ac:dyDescent="0.4">
      <c r="K855" s="140"/>
      <c r="N855" s="141"/>
      <c r="O855" s="141"/>
      <c r="P855" s="141"/>
    </row>
    <row r="856" spans="11:16" ht="19.5" x14ac:dyDescent="0.4">
      <c r="K856" s="140"/>
      <c r="N856" s="141"/>
      <c r="O856" s="141"/>
      <c r="P856" s="141"/>
    </row>
    <row r="857" spans="11:16" ht="19.5" x14ac:dyDescent="0.4">
      <c r="K857" s="140"/>
      <c r="N857" s="141"/>
      <c r="O857" s="141"/>
      <c r="P857" s="141"/>
    </row>
    <row r="858" spans="11:16" ht="19.5" x14ac:dyDescent="0.4">
      <c r="K858" s="140"/>
      <c r="N858" s="141"/>
      <c r="O858" s="141"/>
      <c r="P858" s="141"/>
    </row>
    <row r="859" spans="11:16" ht="19.5" x14ac:dyDescent="0.4">
      <c r="K859" s="140"/>
      <c r="N859" s="141"/>
      <c r="O859" s="141"/>
      <c r="P859" s="141"/>
    </row>
    <row r="860" spans="11:16" ht="19.5" x14ac:dyDescent="0.4">
      <c r="K860" s="140"/>
      <c r="N860" s="141"/>
      <c r="O860" s="141"/>
      <c r="P860" s="141"/>
    </row>
    <row r="861" spans="11:16" ht="19.5" x14ac:dyDescent="0.4">
      <c r="K861" s="140"/>
      <c r="N861" s="141"/>
      <c r="O861" s="141"/>
      <c r="P861" s="141"/>
    </row>
    <row r="862" spans="11:16" ht="19.5" x14ac:dyDescent="0.4">
      <c r="K862" s="140"/>
      <c r="N862" s="141"/>
      <c r="O862" s="141"/>
      <c r="P862" s="141"/>
    </row>
    <row r="863" spans="11:16" ht="19.5" x14ac:dyDescent="0.4">
      <c r="K863" s="140"/>
      <c r="N863" s="141"/>
      <c r="O863" s="141"/>
      <c r="P863" s="141"/>
    </row>
    <row r="864" spans="11:16" ht="19.5" x14ac:dyDescent="0.4">
      <c r="K864" s="140"/>
      <c r="N864" s="141"/>
      <c r="O864" s="141"/>
      <c r="P864" s="141"/>
    </row>
    <row r="865" spans="11:16" ht="19.5" x14ac:dyDescent="0.4">
      <c r="K865" s="140"/>
      <c r="N865" s="141"/>
      <c r="O865" s="141"/>
      <c r="P865" s="141"/>
    </row>
    <row r="866" spans="11:16" ht="19.5" x14ac:dyDescent="0.4">
      <c r="K866" s="140"/>
      <c r="N866" s="141"/>
      <c r="O866" s="141"/>
      <c r="P866" s="141"/>
    </row>
    <row r="867" spans="11:16" ht="19.5" x14ac:dyDescent="0.4">
      <c r="K867" s="140"/>
      <c r="N867" s="141"/>
      <c r="O867" s="141"/>
      <c r="P867" s="141"/>
    </row>
    <row r="868" spans="11:16" ht="19.5" x14ac:dyDescent="0.4">
      <c r="K868" s="140"/>
      <c r="N868" s="141"/>
      <c r="O868" s="141"/>
      <c r="P868" s="141"/>
    </row>
    <row r="869" spans="11:16" ht="19.5" x14ac:dyDescent="0.4">
      <c r="K869" s="140"/>
      <c r="N869" s="141"/>
      <c r="O869" s="141"/>
      <c r="P869" s="141"/>
    </row>
    <row r="870" spans="11:16" ht="19.5" x14ac:dyDescent="0.4">
      <c r="K870" s="140"/>
      <c r="N870" s="141"/>
      <c r="O870" s="141"/>
      <c r="P870" s="141"/>
    </row>
    <row r="871" spans="11:16" ht="19.5" x14ac:dyDescent="0.4">
      <c r="K871" s="140"/>
      <c r="N871" s="141"/>
      <c r="O871" s="141"/>
      <c r="P871" s="141"/>
    </row>
    <row r="872" spans="11:16" ht="19.5" x14ac:dyDescent="0.4">
      <c r="K872" s="140"/>
      <c r="N872" s="141"/>
      <c r="O872" s="141"/>
      <c r="P872" s="141"/>
    </row>
    <row r="873" spans="11:16" ht="19.5" x14ac:dyDescent="0.4">
      <c r="K873" s="140"/>
      <c r="N873" s="141"/>
      <c r="O873" s="141"/>
      <c r="P873" s="141"/>
    </row>
    <row r="874" spans="11:16" ht="19.5" x14ac:dyDescent="0.4">
      <c r="K874" s="140"/>
      <c r="N874" s="141"/>
      <c r="O874" s="141"/>
      <c r="P874" s="141"/>
    </row>
    <row r="875" spans="11:16" ht="19.5" x14ac:dyDescent="0.4">
      <c r="K875" s="140"/>
      <c r="N875" s="141"/>
      <c r="O875" s="141"/>
      <c r="P875" s="141"/>
    </row>
    <row r="876" spans="11:16" ht="19.5" x14ac:dyDescent="0.4">
      <c r="K876" s="140"/>
      <c r="N876" s="141"/>
      <c r="O876" s="141"/>
      <c r="P876" s="141"/>
    </row>
    <row r="877" spans="11:16" ht="19.5" x14ac:dyDescent="0.4">
      <c r="K877" s="140"/>
      <c r="N877" s="141"/>
      <c r="O877" s="141"/>
      <c r="P877" s="141"/>
    </row>
    <row r="878" spans="11:16" ht="19.5" x14ac:dyDescent="0.4">
      <c r="K878" s="140"/>
      <c r="N878" s="141"/>
      <c r="O878" s="141"/>
      <c r="P878" s="141"/>
    </row>
    <row r="879" spans="11:16" ht="19.5" x14ac:dyDescent="0.4">
      <c r="K879" s="140"/>
      <c r="N879" s="141"/>
      <c r="O879" s="141"/>
      <c r="P879" s="141"/>
    </row>
    <row r="880" spans="11:16" ht="19.5" x14ac:dyDescent="0.4">
      <c r="K880" s="140"/>
      <c r="N880" s="141"/>
      <c r="O880" s="141"/>
      <c r="P880" s="141"/>
    </row>
    <row r="881" spans="11:16" ht="19.5" x14ac:dyDescent="0.4">
      <c r="K881" s="140"/>
      <c r="N881" s="141"/>
      <c r="O881" s="141"/>
      <c r="P881" s="141"/>
    </row>
    <row r="882" spans="11:16" ht="19.5" x14ac:dyDescent="0.4">
      <c r="K882" s="140"/>
      <c r="N882" s="141"/>
      <c r="O882" s="141"/>
      <c r="P882" s="141"/>
    </row>
    <row r="883" spans="11:16" ht="19.5" x14ac:dyDescent="0.4">
      <c r="K883" s="140"/>
      <c r="N883" s="141"/>
      <c r="O883" s="141"/>
      <c r="P883" s="141"/>
    </row>
    <row r="884" spans="11:16" ht="19.5" x14ac:dyDescent="0.4">
      <c r="K884" s="140"/>
      <c r="N884" s="141"/>
      <c r="O884" s="141"/>
      <c r="P884" s="141"/>
    </row>
    <row r="885" spans="11:16" ht="19.5" x14ac:dyDescent="0.4">
      <c r="K885" s="140"/>
      <c r="N885" s="141"/>
      <c r="O885" s="141"/>
      <c r="P885" s="141"/>
    </row>
    <row r="886" spans="11:16" ht="19.5" x14ac:dyDescent="0.4">
      <c r="K886" s="140"/>
      <c r="N886" s="141"/>
      <c r="O886" s="141"/>
      <c r="P886" s="141"/>
    </row>
    <row r="887" spans="11:16" ht="19.5" x14ac:dyDescent="0.4">
      <c r="K887" s="140"/>
      <c r="N887" s="141"/>
      <c r="O887" s="141"/>
      <c r="P887" s="141"/>
    </row>
    <row r="888" spans="11:16" ht="19.5" x14ac:dyDescent="0.4">
      <c r="K888" s="140"/>
      <c r="N888" s="141"/>
      <c r="O888" s="141"/>
      <c r="P888" s="141"/>
    </row>
    <row r="889" spans="11:16" ht="19.5" x14ac:dyDescent="0.4">
      <c r="K889" s="140"/>
      <c r="N889" s="141"/>
      <c r="O889" s="141"/>
      <c r="P889" s="141"/>
    </row>
    <row r="890" spans="11:16" ht="19.5" x14ac:dyDescent="0.4">
      <c r="K890" s="140"/>
      <c r="N890" s="141"/>
      <c r="O890" s="141"/>
      <c r="P890" s="141"/>
    </row>
    <row r="891" spans="11:16" ht="19.5" x14ac:dyDescent="0.4">
      <c r="K891" s="140"/>
      <c r="N891" s="141"/>
      <c r="O891" s="141"/>
      <c r="P891" s="141"/>
    </row>
    <row r="892" spans="11:16" ht="19.5" x14ac:dyDescent="0.4">
      <c r="K892" s="140"/>
      <c r="N892" s="141"/>
      <c r="O892" s="141"/>
      <c r="P892" s="141"/>
    </row>
    <row r="893" spans="11:16" ht="19.5" x14ac:dyDescent="0.4">
      <c r="K893" s="140"/>
      <c r="N893" s="141"/>
      <c r="O893" s="141"/>
      <c r="P893" s="141"/>
    </row>
    <row r="894" spans="11:16" ht="19.5" x14ac:dyDescent="0.4">
      <c r="K894" s="140"/>
      <c r="N894" s="141"/>
      <c r="O894" s="141"/>
      <c r="P894" s="141"/>
    </row>
    <row r="895" spans="11:16" ht="19.5" x14ac:dyDescent="0.4">
      <c r="K895" s="140"/>
      <c r="N895" s="141"/>
      <c r="O895" s="141"/>
      <c r="P895" s="141"/>
    </row>
    <row r="896" spans="11:16" ht="19.5" x14ac:dyDescent="0.4">
      <c r="K896" s="140"/>
      <c r="N896" s="141"/>
      <c r="O896" s="141"/>
      <c r="P896" s="141"/>
    </row>
    <row r="897" spans="11:16" ht="19.5" x14ac:dyDescent="0.4">
      <c r="K897" s="140"/>
      <c r="N897" s="141"/>
      <c r="O897" s="141"/>
      <c r="P897" s="141"/>
    </row>
    <row r="898" spans="11:16" ht="19.5" x14ac:dyDescent="0.4">
      <c r="K898" s="140"/>
      <c r="N898" s="141"/>
      <c r="O898" s="141"/>
      <c r="P898" s="141"/>
    </row>
    <row r="899" spans="11:16" ht="19.5" x14ac:dyDescent="0.4">
      <c r="K899" s="140"/>
      <c r="N899" s="141"/>
      <c r="O899" s="141"/>
      <c r="P899" s="141"/>
    </row>
    <row r="900" spans="11:16" ht="19.5" x14ac:dyDescent="0.4">
      <c r="K900" s="140"/>
      <c r="N900" s="141"/>
      <c r="O900" s="141"/>
      <c r="P900" s="141"/>
    </row>
    <row r="901" spans="11:16" ht="19.5" x14ac:dyDescent="0.4">
      <c r="K901" s="140"/>
      <c r="N901" s="141"/>
      <c r="O901" s="141"/>
      <c r="P901" s="141"/>
    </row>
    <row r="902" spans="11:16" ht="19.5" x14ac:dyDescent="0.4">
      <c r="K902" s="140"/>
      <c r="N902" s="141"/>
      <c r="O902" s="141"/>
      <c r="P902" s="141"/>
    </row>
    <row r="903" spans="11:16" ht="19.5" x14ac:dyDescent="0.4">
      <c r="K903" s="140"/>
      <c r="N903" s="141"/>
      <c r="O903" s="141"/>
      <c r="P903" s="141"/>
    </row>
    <row r="904" spans="11:16" ht="19.5" x14ac:dyDescent="0.4">
      <c r="K904" s="140"/>
      <c r="N904" s="141"/>
      <c r="O904" s="141"/>
      <c r="P904" s="141"/>
    </row>
    <row r="905" spans="11:16" ht="19.5" x14ac:dyDescent="0.4">
      <c r="K905" s="140"/>
      <c r="N905" s="141"/>
      <c r="O905" s="141"/>
      <c r="P905" s="141"/>
    </row>
    <row r="906" spans="11:16" ht="19.5" x14ac:dyDescent="0.4">
      <c r="K906" s="140"/>
      <c r="N906" s="141"/>
      <c r="O906" s="141"/>
      <c r="P906" s="141"/>
    </row>
    <row r="907" spans="11:16" ht="19.5" x14ac:dyDescent="0.4">
      <c r="K907" s="140"/>
      <c r="N907" s="141"/>
      <c r="O907" s="141"/>
      <c r="P907" s="141"/>
    </row>
    <row r="908" spans="11:16" ht="19.5" x14ac:dyDescent="0.4">
      <c r="K908" s="140"/>
      <c r="N908" s="141"/>
      <c r="O908" s="141"/>
      <c r="P908" s="141"/>
    </row>
    <row r="909" spans="11:16" ht="19.5" x14ac:dyDescent="0.4">
      <c r="K909" s="140"/>
      <c r="N909" s="141"/>
      <c r="O909" s="141"/>
      <c r="P909" s="141"/>
    </row>
    <row r="910" spans="11:16" ht="19.5" x14ac:dyDescent="0.4">
      <c r="K910" s="140"/>
      <c r="N910" s="141"/>
      <c r="O910" s="141"/>
      <c r="P910" s="141"/>
    </row>
    <row r="911" spans="11:16" ht="19.5" x14ac:dyDescent="0.4">
      <c r="K911" s="140"/>
      <c r="N911" s="141"/>
      <c r="O911" s="141"/>
      <c r="P911" s="141"/>
    </row>
    <row r="912" spans="11:16" ht="19.5" x14ac:dyDescent="0.4">
      <c r="K912" s="140"/>
      <c r="N912" s="141"/>
      <c r="O912" s="141"/>
      <c r="P912" s="141"/>
    </row>
    <row r="913" spans="11:16" ht="19.5" x14ac:dyDescent="0.4">
      <c r="K913" s="140"/>
      <c r="N913" s="141"/>
      <c r="O913" s="141"/>
      <c r="P913" s="141"/>
    </row>
    <row r="914" spans="11:16" ht="19.5" x14ac:dyDescent="0.4">
      <c r="K914" s="140"/>
      <c r="N914" s="141"/>
      <c r="O914" s="141"/>
      <c r="P914" s="141"/>
    </row>
    <row r="915" spans="11:16" ht="19.5" x14ac:dyDescent="0.4">
      <c r="K915" s="140"/>
      <c r="N915" s="141"/>
      <c r="O915" s="141"/>
      <c r="P915" s="141"/>
    </row>
    <row r="916" spans="11:16" ht="19.5" x14ac:dyDescent="0.4">
      <c r="K916" s="140"/>
      <c r="N916" s="141"/>
      <c r="O916" s="141"/>
      <c r="P916" s="141"/>
    </row>
    <row r="917" spans="11:16" ht="19.5" x14ac:dyDescent="0.4">
      <c r="K917" s="140"/>
      <c r="N917" s="141"/>
      <c r="O917" s="141"/>
      <c r="P917" s="141"/>
    </row>
    <row r="918" spans="11:16" ht="19.5" x14ac:dyDescent="0.4">
      <c r="K918" s="140"/>
      <c r="N918" s="141"/>
      <c r="O918" s="141"/>
      <c r="P918" s="141"/>
    </row>
    <row r="919" spans="11:16" ht="19.5" x14ac:dyDescent="0.4">
      <c r="K919" s="140"/>
      <c r="N919" s="141"/>
      <c r="O919" s="141"/>
      <c r="P919" s="141"/>
    </row>
    <row r="920" spans="11:16" ht="19.5" x14ac:dyDescent="0.4">
      <c r="K920" s="140"/>
      <c r="N920" s="141"/>
      <c r="O920" s="141"/>
      <c r="P920" s="141"/>
    </row>
    <row r="921" spans="11:16" ht="19.5" x14ac:dyDescent="0.4">
      <c r="K921" s="140"/>
      <c r="N921" s="141"/>
      <c r="O921" s="141"/>
      <c r="P921" s="141"/>
    </row>
    <row r="922" spans="11:16" ht="19.5" x14ac:dyDescent="0.4">
      <c r="K922" s="140"/>
      <c r="N922" s="141"/>
      <c r="O922" s="141"/>
      <c r="P922" s="141"/>
    </row>
    <row r="923" spans="11:16" ht="19.5" x14ac:dyDescent="0.4">
      <c r="K923" s="140"/>
      <c r="N923" s="141"/>
      <c r="O923" s="141"/>
      <c r="P923" s="141"/>
    </row>
    <row r="924" spans="11:16" ht="19.5" x14ac:dyDescent="0.4">
      <c r="K924" s="140"/>
      <c r="N924" s="141"/>
      <c r="O924" s="141"/>
      <c r="P924" s="141"/>
    </row>
    <row r="925" spans="11:16" ht="19.5" x14ac:dyDescent="0.4">
      <c r="K925" s="140"/>
      <c r="N925" s="141"/>
      <c r="O925" s="141"/>
      <c r="P925" s="141"/>
    </row>
    <row r="926" spans="11:16" ht="19.5" x14ac:dyDescent="0.4">
      <c r="K926" s="140"/>
      <c r="N926" s="141"/>
      <c r="O926" s="141"/>
      <c r="P926" s="141"/>
    </row>
    <row r="927" spans="11:16" ht="19.5" x14ac:dyDescent="0.4">
      <c r="K927" s="140"/>
      <c r="N927" s="141"/>
      <c r="O927" s="141"/>
      <c r="P927" s="141"/>
    </row>
    <row r="928" spans="11:16" ht="19.5" x14ac:dyDescent="0.4">
      <c r="K928" s="140"/>
      <c r="N928" s="141"/>
      <c r="O928" s="141"/>
      <c r="P928" s="141"/>
    </row>
    <row r="929" spans="11:16" ht="19.5" x14ac:dyDescent="0.4">
      <c r="K929" s="140"/>
      <c r="N929" s="141"/>
      <c r="O929" s="141"/>
      <c r="P929" s="141"/>
    </row>
    <row r="930" spans="11:16" ht="19.5" x14ac:dyDescent="0.4">
      <c r="K930" s="140"/>
      <c r="N930" s="141"/>
      <c r="O930" s="141"/>
      <c r="P930" s="141"/>
    </row>
    <row r="931" spans="11:16" ht="19.5" x14ac:dyDescent="0.4">
      <c r="K931" s="140"/>
      <c r="N931" s="141"/>
      <c r="O931" s="141"/>
      <c r="P931" s="141"/>
    </row>
    <row r="932" spans="11:16" ht="19.5" x14ac:dyDescent="0.4">
      <c r="K932" s="140"/>
      <c r="N932" s="141"/>
      <c r="O932" s="141"/>
      <c r="P932" s="141"/>
    </row>
    <row r="933" spans="11:16" ht="19.5" x14ac:dyDescent="0.4">
      <c r="K933" s="140"/>
      <c r="N933" s="141"/>
      <c r="O933" s="141"/>
      <c r="P933" s="141"/>
    </row>
    <row r="934" spans="11:16" ht="19.5" x14ac:dyDescent="0.4">
      <c r="K934" s="140"/>
      <c r="N934" s="141"/>
      <c r="O934" s="141"/>
      <c r="P934" s="141"/>
    </row>
    <row r="935" spans="11:16" ht="19.5" x14ac:dyDescent="0.4">
      <c r="K935" s="140"/>
      <c r="N935" s="141"/>
      <c r="O935" s="141"/>
      <c r="P935" s="141"/>
    </row>
    <row r="936" spans="11:16" ht="19.5" x14ac:dyDescent="0.4">
      <c r="K936" s="140"/>
      <c r="N936" s="141"/>
      <c r="O936" s="141"/>
      <c r="P936" s="141"/>
    </row>
    <row r="937" spans="11:16" ht="19.5" x14ac:dyDescent="0.4">
      <c r="K937" s="140"/>
      <c r="N937" s="141"/>
      <c r="O937" s="141"/>
      <c r="P937" s="141"/>
    </row>
    <row r="938" spans="11:16" ht="19.5" x14ac:dyDescent="0.4">
      <c r="K938" s="140"/>
      <c r="N938" s="141"/>
      <c r="O938" s="141"/>
      <c r="P938" s="141"/>
    </row>
    <row r="939" spans="11:16" ht="19.5" x14ac:dyDescent="0.4">
      <c r="K939" s="140"/>
      <c r="N939" s="141"/>
      <c r="O939" s="141"/>
      <c r="P939" s="141"/>
    </row>
    <row r="940" spans="11:16" ht="19.5" x14ac:dyDescent="0.4">
      <c r="K940" s="140"/>
      <c r="N940" s="141"/>
      <c r="O940" s="141"/>
      <c r="P940" s="141"/>
    </row>
    <row r="941" spans="11:16" ht="19.5" x14ac:dyDescent="0.4">
      <c r="K941" s="140"/>
      <c r="N941" s="141"/>
      <c r="O941" s="141"/>
      <c r="P941" s="141"/>
    </row>
    <row r="942" spans="11:16" ht="19.5" x14ac:dyDescent="0.4">
      <c r="K942" s="140"/>
      <c r="N942" s="141"/>
      <c r="O942" s="141"/>
      <c r="P942" s="141"/>
    </row>
    <row r="943" spans="11:16" ht="19.5" x14ac:dyDescent="0.4">
      <c r="K943" s="140"/>
      <c r="N943" s="141"/>
      <c r="O943" s="141"/>
      <c r="P943" s="141"/>
    </row>
    <row r="944" spans="11:16" ht="19.5" x14ac:dyDescent="0.4">
      <c r="K944" s="140"/>
      <c r="N944" s="141"/>
      <c r="O944" s="141"/>
      <c r="P944" s="141"/>
    </row>
    <row r="945" spans="11:16" ht="19.5" x14ac:dyDescent="0.4">
      <c r="K945" s="140"/>
      <c r="N945" s="141"/>
      <c r="O945" s="141"/>
      <c r="P945" s="141"/>
    </row>
    <row r="946" spans="11:16" ht="19.5" x14ac:dyDescent="0.4">
      <c r="K946" s="140"/>
      <c r="N946" s="141"/>
      <c r="O946" s="141"/>
      <c r="P946" s="141"/>
    </row>
    <row r="947" spans="11:16" ht="19.5" x14ac:dyDescent="0.4">
      <c r="K947" s="140"/>
      <c r="N947" s="141"/>
      <c r="O947" s="141"/>
      <c r="P947" s="141"/>
    </row>
    <row r="948" spans="11:16" ht="19.5" x14ac:dyDescent="0.4">
      <c r="K948" s="140"/>
      <c r="N948" s="141"/>
      <c r="O948" s="141"/>
      <c r="P948" s="141"/>
    </row>
    <row r="949" spans="11:16" ht="19.5" x14ac:dyDescent="0.4">
      <c r="K949" s="140"/>
      <c r="N949" s="141"/>
      <c r="O949" s="141"/>
      <c r="P949" s="141"/>
    </row>
    <row r="950" spans="11:16" ht="19.5" x14ac:dyDescent="0.4">
      <c r="K950" s="140"/>
      <c r="N950" s="141"/>
      <c r="O950" s="141"/>
      <c r="P950" s="141"/>
    </row>
    <row r="951" spans="11:16" ht="19.5" x14ac:dyDescent="0.4">
      <c r="K951" s="140"/>
      <c r="N951" s="141"/>
      <c r="O951" s="141"/>
      <c r="P951" s="141"/>
    </row>
    <row r="952" spans="11:16" ht="19.5" x14ac:dyDescent="0.4">
      <c r="K952" s="140"/>
      <c r="N952" s="141"/>
      <c r="O952" s="141"/>
      <c r="P952" s="141"/>
    </row>
    <row r="953" spans="11:16" ht="19.5" x14ac:dyDescent="0.4">
      <c r="K953" s="140"/>
      <c r="N953" s="141"/>
      <c r="O953" s="141"/>
      <c r="P953" s="141"/>
    </row>
    <row r="954" spans="11:16" ht="19.5" x14ac:dyDescent="0.4">
      <c r="K954" s="140"/>
      <c r="N954" s="141"/>
      <c r="O954" s="141"/>
      <c r="P954" s="141"/>
    </row>
    <row r="955" spans="11:16" ht="19.5" x14ac:dyDescent="0.4">
      <c r="K955" s="140"/>
      <c r="N955" s="141"/>
      <c r="O955" s="141"/>
      <c r="P955" s="141"/>
    </row>
    <row r="956" spans="11:16" ht="19.5" x14ac:dyDescent="0.4">
      <c r="K956" s="140"/>
      <c r="N956" s="141"/>
      <c r="O956" s="141"/>
      <c r="P956" s="141"/>
    </row>
    <row r="957" spans="11:16" ht="19.5" x14ac:dyDescent="0.4">
      <c r="K957" s="140"/>
      <c r="N957" s="141"/>
      <c r="O957" s="141"/>
      <c r="P957" s="141"/>
    </row>
    <row r="958" spans="11:16" ht="19.5" x14ac:dyDescent="0.4">
      <c r="K958" s="140"/>
      <c r="N958" s="141"/>
      <c r="O958" s="141"/>
      <c r="P958" s="141"/>
    </row>
    <row r="959" spans="11:16" ht="19.5" x14ac:dyDescent="0.4">
      <c r="K959" s="140"/>
      <c r="N959" s="141"/>
      <c r="O959" s="141"/>
      <c r="P959" s="141"/>
    </row>
    <row r="960" spans="11:16" ht="19.5" x14ac:dyDescent="0.4">
      <c r="K960" s="140"/>
      <c r="N960" s="141"/>
      <c r="O960" s="141"/>
      <c r="P960" s="141"/>
    </row>
    <row r="961" spans="11:16" ht="19.5" x14ac:dyDescent="0.4">
      <c r="K961" s="140"/>
      <c r="N961" s="141"/>
      <c r="O961" s="141"/>
      <c r="P961" s="141"/>
    </row>
    <row r="962" spans="11:16" ht="19.5" x14ac:dyDescent="0.4">
      <c r="K962" s="140"/>
      <c r="N962" s="141"/>
      <c r="O962" s="141"/>
      <c r="P962" s="141"/>
    </row>
    <row r="963" spans="11:16" ht="19.5" x14ac:dyDescent="0.4">
      <c r="K963" s="140"/>
      <c r="N963" s="141"/>
      <c r="O963" s="141"/>
      <c r="P963" s="141"/>
    </row>
    <row r="964" spans="11:16" ht="19.5" x14ac:dyDescent="0.4">
      <c r="K964" s="140"/>
      <c r="N964" s="141"/>
      <c r="O964" s="141"/>
      <c r="P964" s="141"/>
    </row>
    <row r="965" spans="11:16" ht="19.5" x14ac:dyDescent="0.4">
      <c r="K965" s="140"/>
      <c r="N965" s="141"/>
      <c r="O965" s="141"/>
      <c r="P965" s="141"/>
    </row>
    <row r="966" spans="11:16" ht="19.5" x14ac:dyDescent="0.4">
      <c r="K966" s="140"/>
      <c r="N966" s="141"/>
      <c r="O966" s="141"/>
      <c r="P966" s="141"/>
    </row>
    <row r="967" spans="11:16" ht="19.5" x14ac:dyDescent="0.4">
      <c r="K967" s="140"/>
      <c r="N967" s="141"/>
      <c r="O967" s="141"/>
      <c r="P967" s="141"/>
    </row>
    <row r="968" spans="11:16" ht="19.5" x14ac:dyDescent="0.4">
      <c r="K968" s="140"/>
      <c r="N968" s="141"/>
      <c r="O968" s="141"/>
      <c r="P968" s="141"/>
    </row>
    <row r="969" spans="11:16" ht="19.5" x14ac:dyDescent="0.4">
      <c r="K969" s="140"/>
      <c r="N969" s="141"/>
      <c r="O969" s="141"/>
      <c r="P969" s="141"/>
    </row>
    <row r="970" spans="11:16" ht="19.5" x14ac:dyDescent="0.4">
      <c r="K970" s="140"/>
      <c r="N970" s="141"/>
      <c r="O970" s="141"/>
      <c r="P970" s="141"/>
    </row>
    <row r="971" spans="11:16" ht="19.5" x14ac:dyDescent="0.4">
      <c r="K971" s="140"/>
      <c r="N971" s="141"/>
      <c r="O971" s="141"/>
      <c r="P971" s="141"/>
    </row>
    <row r="972" spans="11:16" ht="19.5" x14ac:dyDescent="0.4">
      <c r="K972" s="140"/>
      <c r="N972" s="141"/>
      <c r="O972" s="141"/>
      <c r="P972" s="141"/>
    </row>
    <row r="973" spans="11:16" ht="19.5" x14ac:dyDescent="0.4">
      <c r="K973" s="140"/>
      <c r="N973" s="141"/>
      <c r="O973" s="141"/>
      <c r="P973" s="141"/>
    </row>
    <row r="974" spans="11:16" ht="19.5" x14ac:dyDescent="0.4">
      <c r="K974" s="140"/>
      <c r="N974" s="141"/>
      <c r="O974" s="141"/>
      <c r="P974" s="141"/>
    </row>
    <row r="975" spans="11:16" ht="19.5" x14ac:dyDescent="0.4">
      <c r="K975" s="140"/>
      <c r="N975" s="141"/>
      <c r="O975" s="141"/>
      <c r="P975" s="141"/>
    </row>
    <row r="976" spans="11:16" ht="19.5" x14ac:dyDescent="0.4">
      <c r="K976" s="140"/>
      <c r="N976" s="141"/>
      <c r="O976" s="141"/>
      <c r="P976" s="141"/>
    </row>
    <row r="977" spans="11:16" ht="19.5" x14ac:dyDescent="0.4">
      <c r="K977" s="140"/>
      <c r="N977" s="141"/>
      <c r="O977" s="141"/>
      <c r="P977" s="141"/>
    </row>
    <row r="978" spans="11:16" ht="19.5" x14ac:dyDescent="0.4">
      <c r="K978" s="140"/>
      <c r="N978" s="141"/>
      <c r="O978" s="141"/>
      <c r="P978" s="141"/>
    </row>
    <row r="979" spans="11:16" ht="19.5" x14ac:dyDescent="0.4">
      <c r="K979" s="140"/>
      <c r="N979" s="141"/>
      <c r="O979" s="141"/>
      <c r="P979" s="141"/>
    </row>
    <row r="980" spans="11:16" ht="19.5" x14ac:dyDescent="0.4">
      <c r="K980" s="140"/>
      <c r="N980" s="141"/>
      <c r="O980" s="141"/>
      <c r="P980" s="141"/>
    </row>
    <row r="981" spans="11:16" ht="19.5" x14ac:dyDescent="0.4">
      <c r="K981" s="140"/>
      <c r="N981" s="141"/>
      <c r="O981" s="141"/>
      <c r="P981" s="141"/>
    </row>
    <row r="982" spans="11:16" ht="19.5" x14ac:dyDescent="0.4">
      <c r="K982" s="140"/>
      <c r="N982" s="141"/>
      <c r="O982" s="141"/>
      <c r="P982" s="141"/>
    </row>
    <row r="983" spans="11:16" ht="19.5" x14ac:dyDescent="0.4">
      <c r="K983" s="140"/>
      <c r="N983" s="141"/>
      <c r="O983" s="141"/>
      <c r="P983" s="141"/>
    </row>
    <row r="984" spans="11:16" ht="19.5" x14ac:dyDescent="0.4">
      <c r="K984" s="140"/>
      <c r="N984" s="141"/>
      <c r="O984" s="141"/>
      <c r="P984" s="141"/>
    </row>
    <row r="985" spans="11:16" ht="19.5" x14ac:dyDescent="0.4">
      <c r="K985" s="140"/>
      <c r="N985" s="141"/>
      <c r="O985" s="141"/>
      <c r="P985" s="141"/>
    </row>
    <row r="986" spans="11:16" ht="19.5" x14ac:dyDescent="0.4">
      <c r="K986" s="140"/>
      <c r="N986" s="141"/>
      <c r="O986" s="141"/>
      <c r="P986" s="141"/>
    </row>
    <row r="987" spans="11:16" ht="19.5" x14ac:dyDescent="0.4">
      <c r="K987" s="140"/>
      <c r="N987" s="141"/>
      <c r="O987" s="141"/>
      <c r="P987" s="141"/>
    </row>
    <row r="988" spans="11:16" ht="19.5" x14ac:dyDescent="0.4">
      <c r="K988" s="140"/>
      <c r="N988" s="141"/>
      <c r="O988" s="141"/>
      <c r="P988" s="141"/>
    </row>
    <row r="989" spans="11:16" ht="19.5" x14ac:dyDescent="0.4">
      <c r="K989" s="140"/>
      <c r="N989" s="141"/>
      <c r="O989" s="141"/>
      <c r="P989" s="141"/>
    </row>
    <row r="990" spans="11:16" ht="19.5" x14ac:dyDescent="0.4">
      <c r="K990" s="140"/>
      <c r="N990" s="141"/>
      <c r="O990" s="141"/>
      <c r="P990" s="141"/>
    </row>
    <row r="991" spans="11:16" ht="19.5" x14ac:dyDescent="0.4">
      <c r="K991" s="140"/>
      <c r="N991" s="141"/>
      <c r="O991" s="141"/>
      <c r="P991" s="141"/>
    </row>
    <row r="992" spans="11:16" ht="19.5" x14ac:dyDescent="0.4">
      <c r="K992" s="140"/>
      <c r="N992" s="141"/>
      <c r="O992" s="141"/>
      <c r="P992" s="141"/>
    </row>
    <row r="993" spans="11:16" ht="19.5" x14ac:dyDescent="0.4">
      <c r="K993" s="140"/>
      <c r="N993" s="141"/>
      <c r="O993" s="141"/>
      <c r="P993" s="141"/>
    </row>
    <row r="994" spans="11:16" ht="19.5" x14ac:dyDescent="0.4">
      <c r="K994" s="140"/>
      <c r="N994" s="141"/>
      <c r="O994" s="141"/>
      <c r="P994" s="141"/>
    </row>
    <row r="995" spans="11:16" ht="19.5" x14ac:dyDescent="0.4">
      <c r="K995" s="140"/>
      <c r="N995" s="141"/>
      <c r="O995" s="141"/>
      <c r="P995" s="141"/>
    </row>
    <row r="996" spans="11:16" ht="19.5" x14ac:dyDescent="0.4">
      <c r="K996" s="140"/>
      <c r="N996" s="141"/>
      <c r="O996" s="141"/>
      <c r="P996" s="141"/>
    </row>
    <row r="997" spans="11:16" ht="19.5" x14ac:dyDescent="0.4">
      <c r="K997" s="140"/>
      <c r="N997" s="141"/>
      <c r="O997" s="141"/>
      <c r="P997" s="141"/>
    </row>
    <row r="998" spans="11:16" ht="19.5" x14ac:dyDescent="0.4">
      <c r="K998" s="140"/>
      <c r="N998" s="141"/>
      <c r="O998" s="141"/>
      <c r="P998" s="141"/>
    </row>
    <row r="999" spans="11:16" ht="19.5" x14ac:dyDescent="0.4">
      <c r="K999" s="140"/>
      <c r="N999" s="141"/>
      <c r="O999" s="141"/>
      <c r="P999" s="141"/>
    </row>
    <row r="1000" spans="11:16" ht="19.5" x14ac:dyDescent="0.4">
      <c r="K1000" s="140"/>
      <c r="N1000" s="141"/>
      <c r="O1000" s="141"/>
      <c r="P1000" s="141"/>
    </row>
  </sheetData>
  <mergeCells count="204">
    <mergeCell ref="V46:W46"/>
    <mergeCell ref="X46:AA46"/>
    <mergeCell ref="AC46:AG46"/>
    <mergeCell ref="AK46:AO46"/>
    <mergeCell ref="AP46:AT46"/>
    <mergeCell ref="V47:AB47"/>
    <mergeCell ref="AC47:AO47"/>
    <mergeCell ref="AP47:AT47"/>
    <mergeCell ref="V44:W44"/>
    <mergeCell ref="X44:AA44"/>
    <mergeCell ref="AC44:AG44"/>
    <mergeCell ref="AK44:AO44"/>
    <mergeCell ref="AP44:AT44"/>
    <mergeCell ref="V45:W45"/>
    <mergeCell ref="X45:AA45"/>
    <mergeCell ref="AC45:AG45"/>
    <mergeCell ref="AK45:AO45"/>
    <mergeCell ref="AP45:AT45"/>
    <mergeCell ref="V42:W42"/>
    <mergeCell ref="X42:AA42"/>
    <mergeCell ref="AC42:AG42"/>
    <mergeCell ref="AK42:AO42"/>
    <mergeCell ref="AP42:AT42"/>
    <mergeCell ref="V43:W43"/>
    <mergeCell ref="X43:AA43"/>
    <mergeCell ref="AC43:AG43"/>
    <mergeCell ref="AK43:AO43"/>
    <mergeCell ref="AP43:AT43"/>
    <mergeCell ref="V40:W40"/>
    <mergeCell ref="X40:AA40"/>
    <mergeCell ref="AC40:AG40"/>
    <mergeCell ref="AK40:AO40"/>
    <mergeCell ref="AP40:AT40"/>
    <mergeCell ref="V41:W41"/>
    <mergeCell ref="X41:AA41"/>
    <mergeCell ref="AC41:AG41"/>
    <mergeCell ref="AK41:AO41"/>
    <mergeCell ref="AP41:AT41"/>
    <mergeCell ref="V38:W38"/>
    <mergeCell ref="X38:AA38"/>
    <mergeCell ref="AC38:AG38"/>
    <mergeCell ref="AK38:AO38"/>
    <mergeCell ref="AP38:AT38"/>
    <mergeCell ref="V39:W39"/>
    <mergeCell ref="X39:AA39"/>
    <mergeCell ref="AC39:AG39"/>
    <mergeCell ref="AK39:AO39"/>
    <mergeCell ref="AP39:AT39"/>
    <mergeCell ref="V36:W36"/>
    <mergeCell ref="X36:AA36"/>
    <mergeCell ref="AC36:AG36"/>
    <mergeCell ref="AK36:AO36"/>
    <mergeCell ref="AP36:AT36"/>
    <mergeCell ref="V37:W37"/>
    <mergeCell ref="X37:AA37"/>
    <mergeCell ref="AC37:AG37"/>
    <mergeCell ref="AK37:AO37"/>
    <mergeCell ref="AP37:AT37"/>
    <mergeCell ref="V34:W34"/>
    <mergeCell ref="X34:AA34"/>
    <mergeCell ref="AC34:AG34"/>
    <mergeCell ref="AK34:AO34"/>
    <mergeCell ref="AP34:AT34"/>
    <mergeCell ref="V35:W35"/>
    <mergeCell ref="X35:AA35"/>
    <mergeCell ref="AC35:AG35"/>
    <mergeCell ref="AK35:AO35"/>
    <mergeCell ref="AP35:AT35"/>
    <mergeCell ref="V32:W32"/>
    <mergeCell ref="X32:AA32"/>
    <mergeCell ref="AC32:AG32"/>
    <mergeCell ref="AK32:AO32"/>
    <mergeCell ref="AP32:AT32"/>
    <mergeCell ref="V33:W33"/>
    <mergeCell ref="X33:AA33"/>
    <mergeCell ref="AC33:AG33"/>
    <mergeCell ref="AK33:AO33"/>
    <mergeCell ref="AP33:AT33"/>
    <mergeCell ref="V30:W30"/>
    <mergeCell ref="X30:AA30"/>
    <mergeCell ref="AC30:AG30"/>
    <mergeCell ref="AK30:AO30"/>
    <mergeCell ref="AP30:AT30"/>
    <mergeCell ref="V31:W31"/>
    <mergeCell ref="X31:AA31"/>
    <mergeCell ref="AC31:AG31"/>
    <mergeCell ref="AK31:AO31"/>
    <mergeCell ref="AP31:AT31"/>
    <mergeCell ref="V28:AT28"/>
    <mergeCell ref="V29:W29"/>
    <mergeCell ref="X29:AA29"/>
    <mergeCell ref="AC29:AG29"/>
    <mergeCell ref="AK29:AO29"/>
    <mergeCell ref="AP29:AT29"/>
    <mergeCell ref="V26:AA26"/>
    <mergeCell ref="AK26:AT26"/>
    <mergeCell ref="V27:W27"/>
    <mergeCell ref="X27:AA27"/>
    <mergeCell ref="AC27:AG27"/>
    <mergeCell ref="AH27:AJ27"/>
    <mergeCell ref="AK27:AO27"/>
    <mergeCell ref="AP27:AT27"/>
    <mergeCell ref="V22:W22"/>
    <mergeCell ref="X22:AA22"/>
    <mergeCell ref="AC22:AG22"/>
    <mergeCell ref="AK22:AO22"/>
    <mergeCell ref="AP22:AT22"/>
    <mergeCell ref="V23:AB23"/>
    <mergeCell ref="AC23:AO23"/>
    <mergeCell ref="AP23:AT23"/>
    <mergeCell ref="V20:W20"/>
    <mergeCell ref="X20:AA20"/>
    <mergeCell ref="AC20:AG20"/>
    <mergeCell ref="AK20:AO20"/>
    <mergeCell ref="AP20:AT20"/>
    <mergeCell ref="V21:W21"/>
    <mergeCell ref="X21:AA21"/>
    <mergeCell ref="AC21:AG21"/>
    <mergeCell ref="AK21:AO21"/>
    <mergeCell ref="AP21:AT21"/>
    <mergeCell ref="V18:W18"/>
    <mergeCell ref="X18:AA18"/>
    <mergeCell ref="AC18:AG18"/>
    <mergeCell ref="AK18:AO18"/>
    <mergeCell ref="AP18:AT18"/>
    <mergeCell ref="V19:W19"/>
    <mergeCell ref="X19:AA19"/>
    <mergeCell ref="AC19:AG19"/>
    <mergeCell ref="AK19:AO19"/>
    <mergeCell ref="AP19:AT19"/>
    <mergeCell ref="V16:W16"/>
    <mergeCell ref="X16:AA16"/>
    <mergeCell ref="AC16:AG16"/>
    <mergeCell ref="AK16:AO16"/>
    <mergeCell ref="AP16:AT16"/>
    <mergeCell ref="V17:W17"/>
    <mergeCell ref="X17:AA17"/>
    <mergeCell ref="AC17:AG17"/>
    <mergeCell ref="AK17:AO17"/>
    <mergeCell ref="AP17:AT17"/>
    <mergeCell ref="V14:W14"/>
    <mergeCell ref="X14:AA14"/>
    <mergeCell ref="AC14:AG14"/>
    <mergeCell ref="AK14:AO14"/>
    <mergeCell ref="AP14:AT14"/>
    <mergeCell ref="V15:W15"/>
    <mergeCell ref="X15:AA15"/>
    <mergeCell ref="AC15:AG15"/>
    <mergeCell ref="AK15:AO15"/>
    <mergeCell ref="AP15:AT15"/>
    <mergeCell ref="V12:W12"/>
    <mergeCell ref="X12:AA12"/>
    <mergeCell ref="AC12:AG12"/>
    <mergeCell ref="AK12:AO12"/>
    <mergeCell ref="AP12:AT12"/>
    <mergeCell ref="V13:W13"/>
    <mergeCell ref="X13:AA13"/>
    <mergeCell ref="AC13:AG13"/>
    <mergeCell ref="AK13:AO13"/>
    <mergeCell ref="AP13:AT13"/>
    <mergeCell ref="V10:W10"/>
    <mergeCell ref="X10:AA10"/>
    <mergeCell ref="AC10:AG10"/>
    <mergeCell ref="AK10:AO10"/>
    <mergeCell ref="AP10:AT10"/>
    <mergeCell ref="V11:W11"/>
    <mergeCell ref="X11:AA11"/>
    <mergeCell ref="AC11:AG11"/>
    <mergeCell ref="AK11:AO11"/>
    <mergeCell ref="AP11:AT11"/>
    <mergeCell ref="V8:W8"/>
    <mergeCell ref="X8:AA8"/>
    <mergeCell ref="AC8:AG8"/>
    <mergeCell ref="AK8:AO8"/>
    <mergeCell ref="AP8:AT8"/>
    <mergeCell ref="V9:W9"/>
    <mergeCell ref="X9:AA9"/>
    <mergeCell ref="AC9:AG9"/>
    <mergeCell ref="AK9:AO9"/>
    <mergeCell ref="AP9:AT9"/>
    <mergeCell ref="V6:W6"/>
    <mergeCell ref="X6:AA6"/>
    <mergeCell ref="AC6:AG6"/>
    <mergeCell ref="AK6:AO6"/>
    <mergeCell ref="AP6:AT6"/>
    <mergeCell ref="V7:W7"/>
    <mergeCell ref="X7:AA7"/>
    <mergeCell ref="AC7:AG7"/>
    <mergeCell ref="AK7:AO7"/>
    <mergeCell ref="AP7:AT7"/>
    <mergeCell ref="V4:AT4"/>
    <mergeCell ref="V5:W5"/>
    <mergeCell ref="X5:AA5"/>
    <mergeCell ref="AC5:AG5"/>
    <mergeCell ref="AK5:AO5"/>
    <mergeCell ref="AP5:AT5"/>
    <mergeCell ref="V2:AA2"/>
    <mergeCell ref="AK2:AT2"/>
    <mergeCell ref="V3:W3"/>
    <mergeCell ref="X3:AA3"/>
    <mergeCell ref="AC3:AG3"/>
    <mergeCell ref="AH3:AJ3"/>
    <mergeCell ref="AK3:AO3"/>
    <mergeCell ref="AP3:AT3"/>
  </mergeCells>
  <phoneticPr fontId="2"/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8FEE-F336-40F1-ABA8-066C987F908B}">
  <sheetPr>
    <tabColor rgb="FF92D050"/>
    <pageSetUpPr fitToPage="1"/>
  </sheetPr>
  <dimension ref="A1:BK26"/>
  <sheetViews>
    <sheetView showGridLines="0" workbookViewId="0">
      <selection activeCell="AI27" sqref="AI27"/>
    </sheetView>
  </sheetViews>
  <sheetFormatPr defaultColWidth="10" defaultRowHeight="15" customHeight="1" x14ac:dyDescent="0.4"/>
  <cols>
    <col min="1" max="1" width="1.88671875" style="5" customWidth="1"/>
    <col min="2" max="37" width="1.109375" style="5" customWidth="1"/>
    <col min="38" max="38" width="4.88671875" style="5" customWidth="1"/>
    <col min="39" max="63" width="1.88671875" style="5" customWidth="1"/>
    <col min="64" max="16384" width="10" style="5"/>
  </cols>
  <sheetData>
    <row r="1" spans="1:63" ht="17.25" customHeight="1" x14ac:dyDescent="0.4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9.5" customHeight="1" x14ac:dyDescent="0.4">
      <c r="B2" s="6"/>
      <c r="C2" s="7" t="s">
        <v>1</v>
      </c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21" customHeight="1" x14ac:dyDescent="0.15">
      <c r="B3" s="2"/>
      <c r="C3" s="2"/>
      <c r="D3" s="2"/>
      <c r="E3" s="2"/>
      <c r="F3" s="8"/>
      <c r="G3" s="8"/>
      <c r="H3" s="8"/>
      <c r="I3" s="8"/>
      <c r="J3" s="8"/>
      <c r="K3" s="8"/>
      <c r="L3" s="8"/>
      <c r="M3" s="2"/>
      <c r="N3" s="2"/>
      <c r="O3" s="2"/>
      <c r="P3" s="2"/>
      <c r="Q3" s="9" t="s">
        <v>2</v>
      </c>
      <c r="R3" s="10"/>
      <c r="S3" s="10"/>
      <c r="T3" s="10"/>
      <c r="U3" s="10"/>
      <c r="V3" s="11"/>
      <c r="W3" s="8"/>
      <c r="X3" s="8"/>
      <c r="Y3" s="8"/>
      <c r="Z3" s="8"/>
      <c r="AA3" s="8"/>
      <c r="AB3" s="2"/>
      <c r="AC3" s="2"/>
      <c r="AD3" s="8"/>
      <c r="AE3" s="8"/>
      <c r="AF3" s="8"/>
      <c r="AG3" s="8"/>
      <c r="AH3" s="2"/>
      <c r="AI3" s="2"/>
      <c r="AJ3" s="2"/>
      <c r="AK3" s="2"/>
      <c r="AL3" s="2"/>
      <c r="AM3" s="12" t="s">
        <v>3</v>
      </c>
      <c r="AN3" s="4"/>
      <c r="AO3" s="4"/>
      <c r="AP3" s="4"/>
      <c r="AQ3" s="4"/>
      <c r="AR3" s="4"/>
      <c r="AS3" s="13"/>
      <c r="AT3" s="2"/>
      <c r="AU3" s="14"/>
      <c r="AV3" s="14"/>
      <c r="AW3" s="14"/>
      <c r="AX3" s="14"/>
      <c r="AY3" s="14"/>
      <c r="AZ3" s="14"/>
      <c r="BA3" s="14"/>
      <c r="BB3" s="15" t="s">
        <v>4</v>
      </c>
      <c r="BC3" s="4"/>
      <c r="BD3" s="4"/>
      <c r="BE3" s="4"/>
      <c r="BF3" s="4"/>
      <c r="BG3" s="4"/>
      <c r="BH3" s="4"/>
      <c r="BI3" s="4"/>
      <c r="BJ3" s="4"/>
      <c r="BK3" s="4"/>
    </row>
    <row r="4" spans="1:63" ht="17.25" customHeight="1" x14ac:dyDescent="0.15">
      <c r="B4" s="2"/>
      <c r="C4" s="2"/>
      <c r="D4" s="2"/>
      <c r="E4" s="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6"/>
      <c r="T4" s="8"/>
      <c r="U4" s="8"/>
      <c r="V4" s="8"/>
      <c r="W4" s="8"/>
      <c r="X4" s="8"/>
      <c r="Y4" s="8"/>
      <c r="Z4" s="8"/>
      <c r="AA4" s="8"/>
      <c r="AB4" s="2"/>
      <c r="AC4" s="2"/>
      <c r="AD4" s="8"/>
      <c r="AE4" s="8"/>
      <c r="AF4" s="8"/>
      <c r="AG4" s="8"/>
      <c r="AH4" s="2"/>
      <c r="AI4" s="2"/>
      <c r="AJ4" s="2"/>
      <c r="AK4" s="2"/>
      <c r="AL4" s="2"/>
      <c r="AM4" s="17"/>
      <c r="AN4" s="11"/>
      <c r="AO4" s="17" t="s">
        <v>5</v>
      </c>
      <c r="AP4" s="10"/>
      <c r="AQ4" s="10"/>
      <c r="AR4" s="11"/>
      <c r="AS4" s="18"/>
      <c r="AT4" s="17" t="s">
        <v>6</v>
      </c>
      <c r="AU4" s="10"/>
      <c r="AV4" s="10"/>
      <c r="AW4" s="10"/>
      <c r="AX4" s="11"/>
      <c r="AY4" s="19"/>
      <c r="AZ4" s="10"/>
      <c r="BA4" s="10"/>
      <c r="BB4" s="17" t="s">
        <v>6</v>
      </c>
      <c r="BC4" s="10"/>
      <c r="BD4" s="10"/>
      <c r="BE4" s="10"/>
      <c r="BF4" s="11"/>
      <c r="BG4" s="19" t="s">
        <v>7</v>
      </c>
      <c r="BH4" s="10"/>
      <c r="BI4" s="10"/>
      <c r="BJ4" s="10"/>
      <c r="BK4" s="11"/>
    </row>
    <row r="5" spans="1:63" ht="17.25" customHeight="1" x14ac:dyDescent="0.15">
      <c r="B5" s="20"/>
      <c r="C5" s="20"/>
      <c r="D5" s="20"/>
      <c r="E5" s="8"/>
      <c r="F5" s="8"/>
      <c r="G5" s="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21"/>
      <c r="U5" s="21"/>
      <c r="V5" s="21"/>
      <c r="W5" s="21"/>
      <c r="X5" s="8"/>
      <c r="Y5" s="8"/>
      <c r="Z5" s="8"/>
      <c r="AA5" s="8"/>
      <c r="AB5" s="2"/>
      <c r="AC5" s="2"/>
      <c r="AD5" s="8"/>
      <c r="AE5" s="21"/>
      <c r="AF5" s="21"/>
      <c r="AG5" s="21"/>
      <c r="AH5" s="2"/>
      <c r="AI5" s="2"/>
      <c r="AJ5" s="2"/>
      <c r="AK5" s="2"/>
      <c r="AL5" s="2"/>
      <c r="AM5" s="23" t="s">
        <v>8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1"/>
    </row>
    <row r="6" spans="1:63" ht="17.25" customHeight="1" x14ac:dyDescent="0.15">
      <c r="B6" s="20"/>
      <c r="C6" s="20"/>
      <c r="D6" s="20"/>
      <c r="E6" s="8"/>
      <c r="F6" s="8"/>
      <c r="G6" s="8"/>
      <c r="H6" s="8"/>
      <c r="I6" s="8"/>
      <c r="J6" s="8"/>
      <c r="K6" s="8"/>
      <c r="L6" s="24"/>
      <c r="M6" s="25"/>
      <c r="N6" s="25"/>
      <c r="O6" s="25"/>
      <c r="P6" s="25"/>
      <c r="Q6" s="25"/>
      <c r="R6" s="25"/>
      <c r="S6" s="26"/>
      <c r="T6" s="27"/>
      <c r="U6" s="25"/>
      <c r="V6" s="25"/>
      <c r="W6" s="25"/>
      <c r="X6" s="25"/>
      <c r="Y6" s="25"/>
      <c r="Z6" s="25"/>
      <c r="AA6" s="28"/>
      <c r="AB6" s="2"/>
      <c r="AC6" s="2"/>
      <c r="AD6" s="8"/>
      <c r="AE6" s="21"/>
      <c r="AF6" s="21"/>
      <c r="AG6" s="21"/>
      <c r="AH6" s="2"/>
      <c r="AI6" s="2"/>
      <c r="AJ6" s="2"/>
      <c r="AK6" s="2"/>
      <c r="AL6" s="2"/>
      <c r="AM6" s="29">
        <v>1</v>
      </c>
      <c r="AN6" s="30"/>
      <c r="AO6" s="31">
        <v>0.38541666666666702</v>
      </c>
      <c r="AP6" s="32"/>
      <c r="AQ6" s="32"/>
      <c r="AR6" s="30"/>
      <c r="AS6" s="33" t="s">
        <v>9</v>
      </c>
      <c r="AT6" s="34" t="s">
        <v>10</v>
      </c>
      <c r="AU6" s="10"/>
      <c r="AV6" s="10"/>
      <c r="AW6" s="10"/>
      <c r="AX6" s="11"/>
      <c r="AY6" s="35">
        <v>1</v>
      </c>
      <c r="AZ6" s="36" t="s">
        <v>11</v>
      </c>
      <c r="BA6" s="35">
        <v>2</v>
      </c>
      <c r="BB6" s="34" t="s">
        <v>12</v>
      </c>
      <c r="BC6" s="10"/>
      <c r="BD6" s="10"/>
      <c r="BE6" s="10"/>
      <c r="BF6" s="11"/>
      <c r="BG6" s="37" t="s">
        <v>13</v>
      </c>
      <c r="BH6" s="32"/>
      <c r="BI6" s="32"/>
      <c r="BJ6" s="32"/>
      <c r="BK6" s="30"/>
    </row>
    <row r="7" spans="1:63" ht="17.25" customHeight="1" x14ac:dyDescent="0.15">
      <c r="B7" s="20"/>
      <c r="C7" s="20"/>
      <c r="D7" s="2"/>
      <c r="E7" s="2"/>
      <c r="F7" s="2"/>
      <c r="G7" s="2"/>
      <c r="H7" s="2"/>
      <c r="I7" s="2"/>
      <c r="J7" s="2"/>
      <c r="K7" s="2"/>
      <c r="L7" s="38"/>
      <c r="M7" s="8"/>
      <c r="N7" s="8"/>
      <c r="O7" s="21"/>
      <c r="P7" s="21"/>
      <c r="Q7" s="8"/>
      <c r="R7" s="21"/>
      <c r="S7" s="21"/>
      <c r="T7" s="21"/>
      <c r="U7" s="21"/>
      <c r="V7" s="21"/>
      <c r="W7" s="21"/>
      <c r="X7" s="21"/>
      <c r="Y7" s="21"/>
      <c r="Z7" s="21"/>
      <c r="AA7" s="39"/>
      <c r="AB7" s="21"/>
      <c r="AC7" s="21"/>
      <c r="AD7" s="21"/>
      <c r="AE7" s="21"/>
      <c r="AF7" s="21"/>
      <c r="AG7" s="21"/>
      <c r="AH7" s="2"/>
      <c r="AI7" s="2"/>
      <c r="AJ7" s="2"/>
      <c r="AK7" s="2"/>
      <c r="AL7" s="2"/>
      <c r="AM7" s="29">
        <v>2</v>
      </c>
      <c r="AN7" s="30"/>
      <c r="AO7" s="31">
        <v>0.42013888888888901</v>
      </c>
      <c r="AP7" s="32"/>
      <c r="AQ7" s="32"/>
      <c r="AR7" s="30"/>
      <c r="AS7" s="40" t="s">
        <v>14</v>
      </c>
      <c r="AT7" s="34" t="s">
        <v>15</v>
      </c>
      <c r="AU7" s="10"/>
      <c r="AV7" s="10"/>
      <c r="AW7" s="10"/>
      <c r="AX7" s="11"/>
      <c r="AY7" s="41" t="s">
        <v>16</v>
      </c>
      <c r="AZ7" s="42" t="s">
        <v>17</v>
      </c>
      <c r="BA7" s="43" t="s">
        <v>18</v>
      </c>
      <c r="BB7" s="34" t="s">
        <v>19</v>
      </c>
      <c r="BC7" s="10"/>
      <c r="BD7" s="10"/>
      <c r="BE7" s="10"/>
      <c r="BF7" s="11"/>
      <c r="BG7" s="37" t="s">
        <v>20</v>
      </c>
      <c r="BH7" s="32"/>
      <c r="BI7" s="32"/>
      <c r="BJ7" s="32"/>
      <c r="BK7" s="30"/>
    </row>
    <row r="8" spans="1:63" ht="17.25" customHeight="1" x14ac:dyDescent="0.15">
      <c r="B8" s="20"/>
      <c r="C8" s="44"/>
      <c r="D8" s="44"/>
      <c r="E8" s="20"/>
      <c r="F8" s="20"/>
      <c r="G8" s="45"/>
      <c r="H8" s="46"/>
      <c r="I8" s="46"/>
      <c r="J8" s="46"/>
      <c r="K8" s="47"/>
      <c r="L8" s="27"/>
      <c r="M8" s="25"/>
      <c r="N8" s="25"/>
      <c r="O8" s="28"/>
      <c r="P8" s="8"/>
      <c r="Q8" s="8"/>
      <c r="R8" s="21"/>
      <c r="S8" s="21"/>
      <c r="T8" s="21"/>
      <c r="U8" s="21"/>
      <c r="V8" s="8"/>
      <c r="W8" s="8"/>
      <c r="X8" s="24"/>
      <c r="Y8" s="48"/>
      <c r="Z8" s="48"/>
      <c r="AA8" s="26"/>
      <c r="AB8" s="27"/>
      <c r="AC8" s="49"/>
      <c r="AD8" s="25"/>
      <c r="AE8" s="48"/>
      <c r="AF8" s="50"/>
      <c r="AG8" s="21"/>
      <c r="AH8" s="2"/>
      <c r="AI8" s="2"/>
      <c r="AJ8" s="2"/>
      <c r="AK8" s="2"/>
      <c r="AL8" s="2"/>
      <c r="AM8" s="29">
        <v>3</v>
      </c>
      <c r="AN8" s="30"/>
      <c r="AO8" s="31">
        <v>0.45486111111111099</v>
      </c>
      <c r="AP8" s="32"/>
      <c r="AQ8" s="32"/>
      <c r="AR8" s="30"/>
      <c r="AS8" s="51" t="s">
        <v>21</v>
      </c>
      <c r="AT8" s="34" t="s">
        <v>22</v>
      </c>
      <c r="AU8" s="10"/>
      <c r="AV8" s="10"/>
      <c r="AW8" s="10"/>
      <c r="AX8" s="11"/>
      <c r="AY8" s="52" t="s">
        <v>23</v>
      </c>
      <c r="AZ8" s="42" t="s">
        <v>17</v>
      </c>
      <c r="BA8" s="52" t="s">
        <v>24</v>
      </c>
      <c r="BB8" s="34" t="s">
        <v>25</v>
      </c>
      <c r="BC8" s="10"/>
      <c r="BD8" s="10"/>
      <c r="BE8" s="10"/>
      <c r="BF8" s="11"/>
      <c r="BG8" s="37" t="s">
        <v>26</v>
      </c>
      <c r="BH8" s="32"/>
      <c r="BI8" s="32"/>
      <c r="BJ8" s="32"/>
      <c r="BK8" s="30"/>
    </row>
    <row r="9" spans="1:63" ht="17.25" customHeight="1" x14ac:dyDescent="0.15">
      <c r="B9" s="20"/>
      <c r="C9" s="20"/>
      <c r="D9" s="20"/>
      <c r="E9" s="8"/>
      <c r="F9" s="8"/>
      <c r="G9" s="38"/>
      <c r="H9" s="8"/>
      <c r="I9" s="8"/>
      <c r="J9" s="8"/>
      <c r="K9" s="8"/>
      <c r="L9" s="8"/>
      <c r="M9" s="8"/>
      <c r="N9" s="8"/>
      <c r="O9" s="53"/>
      <c r="P9" s="2"/>
      <c r="Q9" s="8"/>
      <c r="R9" s="8"/>
      <c r="S9" s="8"/>
      <c r="T9" s="8"/>
      <c r="U9" s="8"/>
      <c r="V9" s="8"/>
      <c r="W9" s="8"/>
      <c r="X9" s="38"/>
      <c r="Y9" s="8"/>
      <c r="Z9" s="8"/>
      <c r="AA9" s="8"/>
      <c r="AB9" s="2"/>
      <c r="AC9" s="2"/>
      <c r="AD9" s="8"/>
      <c r="AE9" s="21"/>
      <c r="AF9" s="39"/>
      <c r="AG9" s="21"/>
      <c r="AH9" s="2"/>
      <c r="AI9" s="2"/>
      <c r="AJ9" s="2"/>
      <c r="AK9" s="2"/>
      <c r="AL9" s="2"/>
      <c r="AM9" s="29">
        <v>4</v>
      </c>
      <c r="AN9" s="30"/>
      <c r="AO9" s="31">
        <v>0.48958333333333298</v>
      </c>
      <c r="AP9" s="32"/>
      <c r="AQ9" s="32"/>
      <c r="AR9" s="30"/>
      <c r="AS9" s="40" t="s">
        <v>27</v>
      </c>
      <c r="AT9" s="34" t="s">
        <v>12</v>
      </c>
      <c r="AU9" s="10"/>
      <c r="AV9" s="10"/>
      <c r="AW9" s="10"/>
      <c r="AX9" s="11"/>
      <c r="AY9" s="54">
        <v>0</v>
      </c>
      <c r="AZ9" s="36" t="s">
        <v>11</v>
      </c>
      <c r="BA9" s="54">
        <v>5</v>
      </c>
      <c r="BB9" s="34" t="s">
        <v>15</v>
      </c>
      <c r="BC9" s="10"/>
      <c r="BD9" s="10"/>
      <c r="BE9" s="10"/>
      <c r="BF9" s="11"/>
      <c r="BG9" s="37" t="s">
        <v>28</v>
      </c>
      <c r="BH9" s="32"/>
      <c r="BI9" s="32"/>
      <c r="BJ9" s="32"/>
      <c r="BK9" s="30"/>
    </row>
    <row r="10" spans="1:63" ht="17.25" customHeight="1" x14ac:dyDescent="0.15">
      <c r="B10" s="20"/>
      <c r="C10" s="2"/>
      <c r="D10" s="55"/>
      <c r="E10" s="49"/>
      <c r="F10" s="56" t="s">
        <v>29</v>
      </c>
      <c r="G10" s="57"/>
      <c r="H10" s="46"/>
      <c r="I10" s="58"/>
      <c r="J10" s="2"/>
      <c r="K10" s="2"/>
      <c r="L10" s="2"/>
      <c r="M10" s="2"/>
      <c r="N10" s="45"/>
      <c r="O10" s="59" t="s">
        <v>27</v>
      </c>
      <c r="P10" s="27"/>
      <c r="Q10" s="60"/>
      <c r="R10" s="2"/>
      <c r="S10" s="2"/>
      <c r="T10" s="2"/>
      <c r="U10" s="2"/>
      <c r="V10" s="45"/>
      <c r="W10" s="59" t="s">
        <v>30</v>
      </c>
      <c r="X10" s="27"/>
      <c r="Y10" s="60"/>
      <c r="Z10" s="2"/>
      <c r="AA10" s="21"/>
      <c r="AB10" s="21"/>
      <c r="AC10" s="2"/>
      <c r="AD10" s="55"/>
      <c r="AE10" s="49"/>
      <c r="AF10" s="56" t="s">
        <v>31</v>
      </c>
      <c r="AG10" s="57"/>
      <c r="AH10" s="48"/>
      <c r="AI10" s="60"/>
      <c r="AJ10" s="2"/>
      <c r="AK10" s="2"/>
      <c r="AL10" s="2"/>
      <c r="AM10" s="29">
        <v>5</v>
      </c>
      <c r="AN10" s="30"/>
      <c r="AO10" s="31">
        <v>0.52430555555555602</v>
      </c>
      <c r="AP10" s="32"/>
      <c r="AQ10" s="32"/>
      <c r="AR10" s="30"/>
      <c r="AS10" s="51" t="s">
        <v>32</v>
      </c>
      <c r="AT10" s="34" t="s">
        <v>22</v>
      </c>
      <c r="AU10" s="10"/>
      <c r="AV10" s="10"/>
      <c r="AW10" s="10"/>
      <c r="AX10" s="11"/>
      <c r="AY10" s="35">
        <v>9</v>
      </c>
      <c r="AZ10" s="36" t="s">
        <v>11</v>
      </c>
      <c r="BA10" s="35">
        <v>0</v>
      </c>
      <c r="BB10" s="34" t="s">
        <v>33</v>
      </c>
      <c r="BC10" s="10"/>
      <c r="BD10" s="10"/>
      <c r="BE10" s="10"/>
      <c r="BF10" s="11"/>
      <c r="BG10" s="37" t="s">
        <v>34</v>
      </c>
      <c r="BH10" s="32"/>
      <c r="BI10" s="32"/>
      <c r="BJ10" s="32"/>
      <c r="BK10" s="30"/>
    </row>
    <row r="11" spans="1:63" ht="17.25" customHeight="1" x14ac:dyDescent="0.15">
      <c r="B11" s="20"/>
      <c r="C11" s="20"/>
      <c r="D11" s="38"/>
      <c r="E11" s="8"/>
      <c r="F11" s="8"/>
      <c r="G11" s="8"/>
      <c r="H11" s="8"/>
      <c r="I11" s="16"/>
      <c r="J11" s="8"/>
      <c r="K11" s="8"/>
      <c r="L11" s="8"/>
      <c r="M11" s="8"/>
      <c r="N11" s="38"/>
      <c r="O11" s="8"/>
      <c r="P11" s="8"/>
      <c r="Q11" s="16"/>
      <c r="R11" s="8"/>
      <c r="S11" s="8"/>
      <c r="T11" s="8"/>
      <c r="U11" s="8"/>
      <c r="V11" s="38"/>
      <c r="W11" s="8"/>
      <c r="X11" s="8"/>
      <c r="Y11" s="16"/>
      <c r="Z11" s="8"/>
      <c r="AA11" s="8"/>
      <c r="AB11" s="2"/>
      <c r="AC11" s="2"/>
      <c r="AD11" s="38"/>
      <c r="AE11" s="21"/>
      <c r="AF11" s="21"/>
      <c r="AG11" s="21"/>
      <c r="AH11" s="2"/>
      <c r="AI11" s="53"/>
      <c r="AJ11" s="2"/>
      <c r="AK11" s="2"/>
      <c r="AL11" s="2"/>
      <c r="AM11" s="29">
        <v>6</v>
      </c>
      <c r="AN11" s="30"/>
      <c r="AO11" s="31">
        <v>0.55902777777777801</v>
      </c>
      <c r="AP11" s="32"/>
      <c r="AQ11" s="32"/>
      <c r="AR11" s="30"/>
      <c r="AS11" s="40" t="s">
        <v>35</v>
      </c>
      <c r="AT11" s="34" t="s">
        <v>36</v>
      </c>
      <c r="AU11" s="10"/>
      <c r="AV11" s="10"/>
      <c r="AW11" s="10"/>
      <c r="AX11" s="11"/>
      <c r="AY11" s="35">
        <v>0</v>
      </c>
      <c r="AZ11" s="36" t="s">
        <v>11</v>
      </c>
      <c r="BA11" s="35">
        <v>8</v>
      </c>
      <c r="BB11" s="34" t="s">
        <v>37</v>
      </c>
      <c r="BC11" s="10"/>
      <c r="BD11" s="10"/>
      <c r="BE11" s="10"/>
      <c r="BF11" s="11"/>
      <c r="BG11" s="37" t="s">
        <v>38</v>
      </c>
      <c r="BH11" s="32"/>
      <c r="BI11" s="32"/>
      <c r="BJ11" s="32"/>
      <c r="BK11" s="30"/>
    </row>
    <row r="12" spans="1:63" ht="17.25" customHeight="1" x14ac:dyDescent="0.15">
      <c r="B12" s="20"/>
      <c r="C12" s="61" t="s">
        <v>39</v>
      </c>
      <c r="D12" s="27"/>
      <c r="E12" s="62"/>
      <c r="F12" s="2"/>
      <c r="G12" s="8"/>
      <c r="H12" s="20"/>
      <c r="I12" s="63" t="s">
        <v>40</v>
      </c>
      <c r="J12" s="64"/>
      <c r="K12" s="2"/>
      <c r="L12" s="2"/>
      <c r="M12" s="65" t="s">
        <v>14</v>
      </c>
      <c r="N12" s="62"/>
      <c r="O12" s="20"/>
      <c r="P12" s="20"/>
      <c r="Q12" s="61" t="s">
        <v>9</v>
      </c>
      <c r="R12" s="62"/>
      <c r="S12" s="8"/>
      <c r="T12" s="20"/>
      <c r="U12" s="61" t="s">
        <v>35</v>
      </c>
      <c r="V12" s="62"/>
      <c r="W12" s="2"/>
      <c r="X12" s="2"/>
      <c r="Y12" s="65" t="s">
        <v>41</v>
      </c>
      <c r="Z12" s="62"/>
      <c r="AA12" s="20"/>
      <c r="AB12" s="20"/>
      <c r="AC12" s="63" t="s">
        <v>42</v>
      </c>
      <c r="AD12" s="64"/>
      <c r="AE12" s="8"/>
      <c r="AF12" s="20"/>
      <c r="AG12" s="20"/>
      <c r="AH12" s="61" t="s">
        <v>32</v>
      </c>
      <c r="AI12" s="27"/>
      <c r="AJ12" s="62"/>
      <c r="AK12" s="8"/>
      <c r="AL12" s="2"/>
      <c r="AM12" s="29">
        <v>7</v>
      </c>
      <c r="AN12" s="30"/>
      <c r="AO12" s="31">
        <v>0.59375</v>
      </c>
      <c r="AP12" s="32"/>
      <c r="AQ12" s="32"/>
      <c r="AR12" s="30"/>
      <c r="AS12" s="33" t="s">
        <v>41</v>
      </c>
      <c r="AT12" s="34" t="s">
        <v>43</v>
      </c>
      <c r="AU12" s="10"/>
      <c r="AV12" s="10"/>
      <c r="AW12" s="10"/>
      <c r="AX12" s="11"/>
      <c r="AY12" s="35">
        <v>8</v>
      </c>
      <c r="AZ12" s="36" t="s">
        <v>11</v>
      </c>
      <c r="BA12" s="35">
        <v>0</v>
      </c>
      <c r="BB12" s="34" t="s">
        <v>44</v>
      </c>
      <c r="BC12" s="10"/>
      <c r="BD12" s="10"/>
      <c r="BE12" s="10"/>
      <c r="BF12" s="11"/>
      <c r="BG12" s="37" t="s">
        <v>45</v>
      </c>
      <c r="BH12" s="32"/>
      <c r="BI12" s="32"/>
      <c r="BJ12" s="32"/>
      <c r="BK12" s="30"/>
    </row>
    <row r="13" spans="1:63" ht="17.25" customHeight="1" x14ac:dyDescent="0.15">
      <c r="B13" s="20"/>
      <c r="C13" s="66"/>
      <c r="D13" s="20"/>
      <c r="E13" s="67"/>
      <c r="F13" s="20"/>
      <c r="G13" s="8"/>
      <c r="H13" s="20"/>
      <c r="I13" s="66"/>
      <c r="J13" s="67"/>
      <c r="K13" s="20"/>
      <c r="L13" s="20"/>
      <c r="M13" s="38"/>
      <c r="N13" s="67"/>
      <c r="O13" s="20"/>
      <c r="P13" s="20"/>
      <c r="Q13" s="66"/>
      <c r="R13" s="67"/>
      <c r="S13" s="8"/>
      <c r="T13" s="20"/>
      <c r="U13" s="66"/>
      <c r="V13" s="67"/>
      <c r="W13" s="20"/>
      <c r="X13" s="20"/>
      <c r="Y13" s="38"/>
      <c r="Z13" s="67"/>
      <c r="AA13" s="20"/>
      <c r="AB13" s="20"/>
      <c r="AC13" s="66"/>
      <c r="AD13" s="67"/>
      <c r="AE13" s="8"/>
      <c r="AF13" s="20"/>
      <c r="AG13" s="20"/>
      <c r="AH13" s="66"/>
      <c r="AI13" s="20"/>
      <c r="AJ13" s="67"/>
      <c r="AK13" s="8"/>
      <c r="AL13" s="2"/>
      <c r="AM13" s="29">
        <v>8</v>
      </c>
      <c r="AN13" s="30"/>
      <c r="AO13" s="31">
        <v>0.62847222222222199</v>
      </c>
      <c r="AP13" s="32"/>
      <c r="AQ13" s="32"/>
      <c r="AR13" s="30"/>
      <c r="AS13" s="40" t="s">
        <v>46</v>
      </c>
      <c r="AT13" s="34" t="s">
        <v>47</v>
      </c>
      <c r="AU13" s="10"/>
      <c r="AV13" s="10"/>
      <c r="AW13" s="10"/>
      <c r="AX13" s="11"/>
      <c r="AY13" s="35">
        <v>0</v>
      </c>
      <c r="AZ13" s="36" t="s">
        <v>11</v>
      </c>
      <c r="BA13" s="35">
        <v>1</v>
      </c>
      <c r="BB13" s="34" t="s">
        <v>48</v>
      </c>
      <c r="BC13" s="10"/>
      <c r="BD13" s="10"/>
      <c r="BE13" s="10"/>
      <c r="BF13" s="11"/>
      <c r="BG13" s="37" t="s">
        <v>49</v>
      </c>
      <c r="BH13" s="32"/>
      <c r="BI13" s="32"/>
      <c r="BJ13" s="32"/>
      <c r="BK13" s="30"/>
    </row>
    <row r="14" spans="1:63" ht="17.25" customHeight="1" x14ac:dyDescent="0.15">
      <c r="B14" s="20"/>
      <c r="C14" s="66"/>
      <c r="D14" s="20"/>
      <c r="E14" s="61" t="s">
        <v>46</v>
      </c>
      <c r="F14" s="62"/>
      <c r="G14" s="8"/>
      <c r="H14" s="20"/>
      <c r="I14" s="66"/>
      <c r="J14" s="67"/>
      <c r="K14" s="20"/>
      <c r="L14" s="20"/>
      <c r="M14" s="38"/>
      <c r="N14" s="67"/>
      <c r="O14" s="20"/>
      <c r="P14" s="20"/>
      <c r="Q14" s="66"/>
      <c r="R14" s="67"/>
      <c r="S14" s="8"/>
      <c r="T14" s="20"/>
      <c r="U14" s="66"/>
      <c r="V14" s="67"/>
      <c r="W14" s="20"/>
      <c r="X14" s="20"/>
      <c r="Y14" s="38"/>
      <c r="Z14" s="67"/>
      <c r="AA14" s="20"/>
      <c r="AB14" s="20"/>
      <c r="AC14" s="66"/>
      <c r="AD14" s="67"/>
      <c r="AE14" s="8"/>
      <c r="AF14" s="20"/>
      <c r="AG14" s="61" t="s">
        <v>21</v>
      </c>
      <c r="AH14" s="62"/>
      <c r="AI14" s="20"/>
      <c r="AJ14" s="67"/>
      <c r="AK14" s="8"/>
      <c r="AL14" s="2"/>
      <c r="AM14" s="29">
        <v>9</v>
      </c>
      <c r="AN14" s="30"/>
      <c r="AO14" s="31">
        <v>0.66319444444444398</v>
      </c>
      <c r="AP14" s="32"/>
      <c r="AQ14" s="32"/>
      <c r="AR14" s="30"/>
      <c r="AS14" s="40" t="s">
        <v>30</v>
      </c>
      <c r="AT14" s="34" t="s">
        <v>37</v>
      </c>
      <c r="AU14" s="10"/>
      <c r="AV14" s="10"/>
      <c r="AW14" s="10"/>
      <c r="AX14" s="11"/>
      <c r="AY14" s="35">
        <v>0</v>
      </c>
      <c r="AZ14" s="36" t="s">
        <v>11</v>
      </c>
      <c r="BA14" s="35">
        <v>2</v>
      </c>
      <c r="BB14" s="34" t="s">
        <v>43</v>
      </c>
      <c r="BC14" s="10"/>
      <c r="BD14" s="10"/>
      <c r="BE14" s="10"/>
      <c r="BF14" s="11"/>
      <c r="BG14" s="37" t="s">
        <v>50</v>
      </c>
      <c r="BH14" s="32"/>
      <c r="BI14" s="32"/>
      <c r="BJ14" s="32"/>
      <c r="BK14" s="30"/>
    </row>
    <row r="15" spans="1:63" ht="17.25" customHeight="1" x14ac:dyDescent="0.15">
      <c r="B15" s="68"/>
      <c r="C15" s="69"/>
      <c r="D15" s="68"/>
      <c r="E15" s="69"/>
      <c r="F15" s="70"/>
      <c r="G15" s="71"/>
      <c r="H15" s="68"/>
      <c r="I15" s="69"/>
      <c r="J15" s="70"/>
      <c r="K15" s="68"/>
      <c r="L15" s="68"/>
      <c r="M15" s="72"/>
      <c r="N15" s="70"/>
      <c r="O15" s="68"/>
      <c r="P15" s="68"/>
      <c r="Q15" s="69"/>
      <c r="R15" s="70"/>
      <c r="S15" s="71"/>
      <c r="T15" s="68"/>
      <c r="U15" s="69"/>
      <c r="V15" s="70"/>
      <c r="W15" s="68"/>
      <c r="X15" s="68"/>
      <c r="Y15" s="72"/>
      <c r="Z15" s="70"/>
      <c r="AA15" s="68"/>
      <c r="AB15" s="68"/>
      <c r="AC15" s="69"/>
      <c r="AD15" s="70"/>
      <c r="AE15" s="71"/>
      <c r="AF15" s="68"/>
      <c r="AG15" s="69"/>
      <c r="AH15" s="70"/>
      <c r="AI15" s="68"/>
      <c r="AJ15" s="70"/>
      <c r="AK15" s="71"/>
      <c r="AL15" s="2"/>
      <c r="AM15" s="29">
        <v>10</v>
      </c>
      <c r="AN15" s="30"/>
      <c r="AO15" s="31">
        <v>0.69791666666666696</v>
      </c>
      <c r="AP15" s="32"/>
      <c r="AQ15" s="32"/>
      <c r="AR15" s="30"/>
      <c r="AS15" s="40" t="s">
        <v>39</v>
      </c>
      <c r="AT15" s="34" t="s">
        <v>48</v>
      </c>
      <c r="AU15" s="10"/>
      <c r="AV15" s="10"/>
      <c r="AW15" s="10"/>
      <c r="AX15" s="11"/>
      <c r="AY15" s="35">
        <v>1</v>
      </c>
      <c r="AZ15" s="36" t="s">
        <v>11</v>
      </c>
      <c r="BA15" s="35">
        <v>4</v>
      </c>
      <c r="BB15" s="34" t="s">
        <v>51</v>
      </c>
      <c r="BC15" s="10"/>
      <c r="BD15" s="10"/>
      <c r="BE15" s="10"/>
      <c r="BF15" s="11"/>
      <c r="BG15" s="37" t="s">
        <v>52</v>
      </c>
      <c r="BH15" s="32"/>
      <c r="BI15" s="32"/>
      <c r="BJ15" s="32"/>
      <c r="BK15" s="30"/>
    </row>
    <row r="16" spans="1:63" ht="17.25" customHeight="1" x14ac:dyDescent="0.4">
      <c r="B16" s="73">
        <v>1</v>
      </c>
      <c r="C16" s="11"/>
      <c r="D16" s="73">
        <v>2</v>
      </c>
      <c r="E16" s="11"/>
      <c r="F16" s="73">
        <v>3</v>
      </c>
      <c r="G16" s="11"/>
      <c r="H16" s="73">
        <v>4</v>
      </c>
      <c r="I16" s="11"/>
      <c r="J16" s="73">
        <v>5</v>
      </c>
      <c r="K16" s="11"/>
      <c r="L16" s="73">
        <v>6</v>
      </c>
      <c r="M16" s="11"/>
      <c r="N16" s="73">
        <v>7</v>
      </c>
      <c r="O16" s="11"/>
      <c r="P16" s="73">
        <v>8</v>
      </c>
      <c r="Q16" s="11"/>
      <c r="R16" s="73">
        <v>9</v>
      </c>
      <c r="S16" s="11"/>
      <c r="T16" s="73">
        <v>10</v>
      </c>
      <c r="U16" s="11"/>
      <c r="V16" s="73">
        <v>11</v>
      </c>
      <c r="W16" s="11"/>
      <c r="X16" s="73">
        <v>12</v>
      </c>
      <c r="Y16" s="11"/>
      <c r="Z16" s="73">
        <v>13</v>
      </c>
      <c r="AA16" s="11"/>
      <c r="AB16" s="73">
        <v>14</v>
      </c>
      <c r="AC16" s="11"/>
      <c r="AD16" s="73">
        <v>15</v>
      </c>
      <c r="AE16" s="11"/>
      <c r="AF16" s="73">
        <v>16</v>
      </c>
      <c r="AG16" s="11"/>
      <c r="AH16" s="73">
        <v>17</v>
      </c>
      <c r="AI16" s="11"/>
      <c r="AJ16" s="73">
        <v>18</v>
      </c>
      <c r="AK16" s="11"/>
      <c r="AL16" s="2"/>
      <c r="AM16" s="17" t="s">
        <v>53</v>
      </c>
      <c r="AN16" s="10"/>
      <c r="AO16" s="10"/>
      <c r="AP16" s="10"/>
      <c r="AQ16" s="10"/>
      <c r="AR16" s="10"/>
      <c r="AS16" s="11"/>
      <c r="AT16" s="74" t="s">
        <v>54</v>
      </c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0"/>
      <c r="BG16" s="17"/>
      <c r="BH16" s="10"/>
      <c r="BI16" s="10"/>
      <c r="BJ16" s="10"/>
      <c r="BK16" s="11"/>
    </row>
    <row r="17" spans="2:63" ht="18.75" customHeight="1" x14ac:dyDescent="0.4">
      <c r="B17" s="75" t="s">
        <v>51</v>
      </c>
      <c r="C17" s="62"/>
      <c r="D17" s="75" t="s">
        <v>47</v>
      </c>
      <c r="E17" s="62"/>
      <c r="F17" s="75" t="s">
        <v>48</v>
      </c>
      <c r="G17" s="62"/>
      <c r="H17" s="75" t="s">
        <v>55</v>
      </c>
      <c r="I17" s="62"/>
      <c r="J17" s="75" t="s">
        <v>56</v>
      </c>
      <c r="K17" s="62"/>
      <c r="L17" s="75" t="s">
        <v>15</v>
      </c>
      <c r="M17" s="62"/>
      <c r="N17" s="75" t="s">
        <v>19</v>
      </c>
      <c r="O17" s="62"/>
      <c r="P17" s="75" t="s">
        <v>10</v>
      </c>
      <c r="Q17" s="62"/>
      <c r="R17" s="75" t="s">
        <v>12</v>
      </c>
      <c r="S17" s="62"/>
      <c r="T17" s="75" t="s">
        <v>36</v>
      </c>
      <c r="U17" s="62"/>
      <c r="V17" s="75" t="s">
        <v>37</v>
      </c>
      <c r="W17" s="62"/>
      <c r="X17" s="75" t="s">
        <v>43</v>
      </c>
      <c r="Y17" s="62"/>
      <c r="Z17" s="75" t="s">
        <v>44</v>
      </c>
      <c r="AA17" s="62"/>
      <c r="AB17" s="75" t="s">
        <v>57</v>
      </c>
      <c r="AC17" s="62"/>
      <c r="AD17" s="75" t="s">
        <v>58</v>
      </c>
      <c r="AE17" s="62"/>
      <c r="AF17" s="75" t="s">
        <v>22</v>
      </c>
      <c r="AG17" s="62"/>
      <c r="AH17" s="75" t="s">
        <v>25</v>
      </c>
      <c r="AI17" s="62"/>
      <c r="AJ17" s="75" t="s">
        <v>33</v>
      </c>
      <c r="AK17" s="62"/>
    </row>
    <row r="18" spans="2:63" ht="27.75" customHeight="1" x14ac:dyDescent="0.4">
      <c r="B18" s="76"/>
      <c r="C18" s="77"/>
      <c r="D18" s="76"/>
      <c r="E18" s="77"/>
      <c r="F18" s="76"/>
      <c r="G18" s="77"/>
      <c r="H18" s="76"/>
      <c r="I18" s="77"/>
      <c r="J18" s="76"/>
      <c r="K18" s="77"/>
      <c r="L18" s="76"/>
      <c r="M18" s="77"/>
      <c r="N18" s="76"/>
      <c r="O18" s="77"/>
      <c r="P18" s="76"/>
      <c r="Q18" s="77"/>
      <c r="R18" s="76"/>
      <c r="S18" s="77"/>
      <c r="T18" s="76"/>
      <c r="U18" s="77"/>
      <c r="V18" s="76"/>
      <c r="W18" s="77"/>
      <c r="X18" s="76"/>
      <c r="Y18" s="77"/>
      <c r="Z18" s="76"/>
      <c r="AA18" s="77"/>
      <c r="AB18" s="76"/>
      <c r="AC18" s="77"/>
      <c r="AD18" s="76"/>
      <c r="AE18" s="77"/>
      <c r="AF18" s="76"/>
      <c r="AG18" s="77"/>
      <c r="AH18" s="76"/>
      <c r="AI18" s="77"/>
      <c r="AJ18" s="76"/>
      <c r="AK18" s="77"/>
      <c r="AM18" s="78" t="s">
        <v>59</v>
      </c>
      <c r="AN18" s="79"/>
      <c r="AO18" s="79"/>
      <c r="AP18" s="79"/>
      <c r="AQ18" s="79"/>
      <c r="AR18" s="79"/>
      <c r="AS18" s="13"/>
      <c r="AT18" s="2"/>
      <c r="AU18" s="14"/>
      <c r="AV18" s="14"/>
      <c r="AW18" s="14"/>
      <c r="AX18" s="14"/>
      <c r="AY18" s="14"/>
      <c r="AZ18" s="14"/>
      <c r="BA18" s="14"/>
      <c r="BB18" s="15" t="s">
        <v>60</v>
      </c>
      <c r="BC18" s="4"/>
      <c r="BD18" s="4"/>
      <c r="BE18" s="4"/>
      <c r="BF18" s="4"/>
      <c r="BG18" s="4"/>
      <c r="BH18" s="4"/>
      <c r="BI18" s="4"/>
      <c r="BJ18" s="4"/>
      <c r="BK18" s="4"/>
    </row>
    <row r="19" spans="2:63" ht="27.75" customHeight="1" x14ac:dyDescent="0.4">
      <c r="B19" s="76"/>
      <c r="C19" s="77"/>
      <c r="D19" s="76"/>
      <c r="E19" s="77"/>
      <c r="F19" s="76"/>
      <c r="G19" s="77"/>
      <c r="H19" s="76"/>
      <c r="I19" s="77"/>
      <c r="J19" s="76"/>
      <c r="K19" s="77"/>
      <c r="L19" s="76"/>
      <c r="M19" s="77"/>
      <c r="N19" s="76"/>
      <c r="O19" s="77"/>
      <c r="P19" s="76"/>
      <c r="Q19" s="77"/>
      <c r="R19" s="76"/>
      <c r="S19" s="77"/>
      <c r="T19" s="76"/>
      <c r="U19" s="77"/>
      <c r="V19" s="76"/>
      <c r="W19" s="77"/>
      <c r="X19" s="76"/>
      <c r="Y19" s="77"/>
      <c r="Z19" s="76"/>
      <c r="AA19" s="77"/>
      <c r="AB19" s="76"/>
      <c r="AC19" s="77"/>
      <c r="AD19" s="76"/>
      <c r="AE19" s="77"/>
      <c r="AF19" s="76"/>
      <c r="AG19" s="77"/>
      <c r="AH19" s="76"/>
      <c r="AI19" s="77"/>
      <c r="AJ19" s="76"/>
      <c r="AK19" s="77"/>
      <c r="AM19" s="17"/>
      <c r="AN19" s="11"/>
      <c r="AO19" s="17" t="s">
        <v>5</v>
      </c>
      <c r="AP19" s="10"/>
      <c r="AQ19" s="10"/>
      <c r="AR19" s="11"/>
      <c r="AS19" s="18"/>
      <c r="AT19" s="17" t="s">
        <v>6</v>
      </c>
      <c r="AU19" s="10"/>
      <c r="AV19" s="10"/>
      <c r="AW19" s="10"/>
      <c r="AX19" s="11"/>
      <c r="AY19" s="19"/>
      <c r="AZ19" s="10"/>
      <c r="BA19" s="10"/>
      <c r="BB19" s="17" t="s">
        <v>6</v>
      </c>
      <c r="BC19" s="10"/>
      <c r="BD19" s="10"/>
      <c r="BE19" s="10"/>
      <c r="BF19" s="11"/>
      <c r="BG19" s="19" t="s">
        <v>7</v>
      </c>
      <c r="BH19" s="10"/>
      <c r="BI19" s="10"/>
      <c r="BJ19" s="10"/>
      <c r="BK19" s="11"/>
    </row>
    <row r="20" spans="2:63" ht="22.5" customHeight="1" x14ac:dyDescent="0.4">
      <c r="B20" s="80"/>
      <c r="C20" s="30"/>
      <c r="D20" s="80"/>
      <c r="E20" s="30"/>
      <c r="F20" s="80"/>
      <c r="G20" s="30"/>
      <c r="H20" s="80"/>
      <c r="I20" s="30"/>
      <c r="J20" s="80"/>
      <c r="K20" s="30"/>
      <c r="L20" s="80"/>
      <c r="M20" s="30"/>
      <c r="N20" s="80"/>
      <c r="O20" s="30"/>
      <c r="P20" s="80"/>
      <c r="Q20" s="30"/>
      <c r="R20" s="80"/>
      <c r="S20" s="30"/>
      <c r="T20" s="80"/>
      <c r="U20" s="30"/>
      <c r="V20" s="80"/>
      <c r="W20" s="30"/>
      <c r="X20" s="80"/>
      <c r="Y20" s="30"/>
      <c r="Z20" s="80"/>
      <c r="AA20" s="30"/>
      <c r="AB20" s="80"/>
      <c r="AC20" s="30"/>
      <c r="AD20" s="80"/>
      <c r="AE20" s="30"/>
      <c r="AF20" s="80"/>
      <c r="AG20" s="30"/>
      <c r="AH20" s="80"/>
      <c r="AI20" s="30"/>
      <c r="AJ20" s="80"/>
      <c r="AK20" s="30"/>
      <c r="AM20" s="81" t="s">
        <v>61</v>
      </c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3"/>
    </row>
    <row r="21" spans="2:63" ht="15" customHeight="1" x14ac:dyDescent="0.4">
      <c r="AM21" s="29">
        <v>1</v>
      </c>
      <c r="AN21" s="30"/>
      <c r="AO21" s="31">
        <v>0.39583333333333331</v>
      </c>
      <c r="AP21" s="32"/>
      <c r="AQ21" s="32"/>
      <c r="AR21" s="30"/>
      <c r="AS21" s="84" t="s">
        <v>40</v>
      </c>
      <c r="AT21" s="34" t="s">
        <v>62</v>
      </c>
      <c r="AU21" s="10"/>
      <c r="AV21" s="10"/>
      <c r="AW21" s="10"/>
      <c r="AX21" s="11"/>
      <c r="AY21" s="35"/>
      <c r="AZ21" s="36" t="s">
        <v>11</v>
      </c>
      <c r="BA21" s="35"/>
      <c r="BB21" s="34" t="s">
        <v>63</v>
      </c>
      <c r="BC21" s="10"/>
      <c r="BD21" s="10"/>
      <c r="BE21" s="10"/>
      <c r="BF21" s="11"/>
      <c r="BG21" s="37" t="s">
        <v>13</v>
      </c>
      <c r="BH21" s="32"/>
      <c r="BI21" s="32"/>
      <c r="BJ21" s="32"/>
      <c r="BK21" s="30"/>
    </row>
    <row r="22" spans="2:63" ht="15" customHeight="1" x14ac:dyDescent="0.4">
      <c r="AM22" s="29">
        <v>2</v>
      </c>
      <c r="AN22" s="30"/>
      <c r="AO22" s="31">
        <v>0.43055555555555558</v>
      </c>
      <c r="AP22" s="32"/>
      <c r="AQ22" s="32"/>
      <c r="AR22" s="30"/>
      <c r="AS22" s="85" t="s">
        <v>42</v>
      </c>
      <c r="AT22" s="34" t="s">
        <v>64</v>
      </c>
      <c r="AU22" s="10"/>
      <c r="AV22" s="10"/>
      <c r="AW22" s="10"/>
      <c r="AX22" s="11"/>
      <c r="AY22" s="41"/>
      <c r="AZ22" s="36" t="s">
        <v>11</v>
      </c>
      <c r="BA22" s="43"/>
      <c r="BB22" s="34" t="s">
        <v>65</v>
      </c>
      <c r="BC22" s="10"/>
      <c r="BD22" s="10"/>
      <c r="BE22" s="10"/>
      <c r="BF22" s="11"/>
      <c r="BG22" s="37" t="s">
        <v>20</v>
      </c>
      <c r="BH22" s="32"/>
      <c r="BI22" s="32"/>
      <c r="BJ22" s="32"/>
      <c r="BK22" s="30"/>
    </row>
    <row r="23" spans="2:63" ht="15" customHeight="1" x14ac:dyDescent="0.4">
      <c r="AM23" s="29">
        <v>3</v>
      </c>
      <c r="AN23" s="30"/>
      <c r="AO23" s="31">
        <v>0.46527777777777779</v>
      </c>
      <c r="AP23" s="32"/>
      <c r="AQ23" s="32"/>
      <c r="AR23" s="30"/>
      <c r="AS23" s="86" t="s">
        <v>29</v>
      </c>
      <c r="AT23" s="34" t="s">
        <v>66</v>
      </c>
      <c r="AU23" s="10"/>
      <c r="AV23" s="10"/>
      <c r="AW23" s="10"/>
      <c r="AX23" s="11"/>
      <c r="AY23" s="52"/>
      <c r="AZ23" s="36" t="s">
        <v>11</v>
      </c>
      <c r="BA23" s="52"/>
      <c r="BB23" s="87" t="s">
        <v>67</v>
      </c>
      <c r="BC23" s="88"/>
      <c r="BD23" s="88"/>
      <c r="BE23" s="88"/>
      <c r="BF23" s="89"/>
      <c r="BG23" s="37" t="s">
        <v>26</v>
      </c>
      <c r="BH23" s="32"/>
      <c r="BI23" s="32"/>
      <c r="BJ23" s="32"/>
      <c r="BK23" s="30"/>
    </row>
    <row r="24" spans="2:63" ht="15" customHeight="1" x14ac:dyDescent="0.4">
      <c r="AM24" s="29">
        <v>4</v>
      </c>
      <c r="AN24" s="30"/>
      <c r="AO24" s="31">
        <v>0.5</v>
      </c>
      <c r="AP24" s="32"/>
      <c r="AQ24" s="32"/>
      <c r="AR24" s="30"/>
      <c r="AS24" s="85" t="s">
        <v>31</v>
      </c>
      <c r="AT24" s="87" t="s">
        <v>68</v>
      </c>
      <c r="AU24" s="88"/>
      <c r="AV24" s="88"/>
      <c r="AW24" s="88"/>
      <c r="AX24" s="89"/>
      <c r="AY24" s="54"/>
      <c r="AZ24" s="36" t="s">
        <v>11</v>
      </c>
      <c r="BA24" s="54"/>
      <c r="BB24" s="34" t="s">
        <v>69</v>
      </c>
      <c r="BC24" s="10"/>
      <c r="BD24" s="10"/>
      <c r="BE24" s="10"/>
      <c r="BF24" s="11"/>
      <c r="BG24" s="37" t="s">
        <v>28</v>
      </c>
      <c r="BH24" s="32"/>
      <c r="BI24" s="32"/>
      <c r="BJ24" s="32"/>
      <c r="BK24" s="30"/>
    </row>
    <row r="25" spans="2:63" ht="15" customHeight="1" x14ac:dyDescent="0.4">
      <c r="AM25" s="29"/>
      <c r="AN25" s="30"/>
      <c r="AO25" s="31"/>
      <c r="AP25" s="32"/>
      <c r="AQ25" s="32"/>
      <c r="AR25" s="30"/>
      <c r="AS25" s="90"/>
      <c r="AT25" s="34" t="s">
        <v>70</v>
      </c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2"/>
      <c r="BG25" s="37"/>
      <c r="BH25" s="32"/>
      <c r="BI25" s="32"/>
      <c r="BJ25" s="32"/>
      <c r="BK25" s="30"/>
    </row>
    <row r="26" spans="2:63" ht="15" customHeight="1" x14ac:dyDescent="0.4">
      <c r="AM26" s="17" t="s">
        <v>53</v>
      </c>
      <c r="AN26" s="10"/>
      <c r="AO26" s="10"/>
      <c r="AP26" s="10"/>
      <c r="AQ26" s="10"/>
      <c r="AR26" s="10"/>
      <c r="AS26" s="11"/>
      <c r="AT26" s="74" t="s">
        <v>71</v>
      </c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0"/>
      <c r="BG26" s="17"/>
      <c r="BH26" s="10"/>
      <c r="BI26" s="10"/>
      <c r="BJ26" s="10"/>
      <c r="BK26" s="11"/>
    </row>
  </sheetData>
  <mergeCells count="154">
    <mergeCell ref="AM25:AN25"/>
    <mergeCell ref="AO25:AR25"/>
    <mergeCell ref="AT25:BF25"/>
    <mergeCell ref="BG25:BK25"/>
    <mergeCell ref="AM26:AS26"/>
    <mergeCell ref="AT26:BF26"/>
    <mergeCell ref="BG26:BK26"/>
    <mergeCell ref="AM23:AN23"/>
    <mergeCell ref="AO23:AR23"/>
    <mergeCell ref="AT23:AX23"/>
    <mergeCell ref="BB23:BF23"/>
    <mergeCell ref="BG23:BK23"/>
    <mergeCell ref="AM24:AN24"/>
    <mergeCell ref="AO24:AR24"/>
    <mergeCell ref="AT24:AX24"/>
    <mergeCell ref="BB24:BF24"/>
    <mergeCell ref="BG24:BK24"/>
    <mergeCell ref="AM21:AN21"/>
    <mergeCell ref="AO21:AR21"/>
    <mergeCell ref="AT21:AX21"/>
    <mergeCell ref="BB21:BF21"/>
    <mergeCell ref="BG21:BK21"/>
    <mergeCell ref="AM22:AN22"/>
    <mergeCell ref="AO22:AR22"/>
    <mergeCell ref="AT22:AX22"/>
    <mergeCell ref="BB22:BF22"/>
    <mergeCell ref="BG22:BK22"/>
    <mergeCell ref="BB18:BK18"/>
    <mergeCell ref="AM19:AN19"/>
    <mergeCell ref="AO19:AR19"/>
    <mergeCell ref="AT19:AX19"/>
    <mergeCell ref="AY19:BA19"/>
    <mergeCell ref="BB19:BF19"/>
    <mergeCell ref="BG19:BK19"/>
    <mergeCell ref="AB17:AC20"/>
    <mergeCell ref="AD17:AE20"/>
    <mergeCell ref="AF17:AG20"/>
    <mergeCell ref="AH17:AI20"/>
    <mergeCell ref="AJ17:AK20"/>
    <mergeCell ref="AM18:AR18"/>
    <mergeCell ref="AM20:BK20"/>
    <mergeCell ref="P17:Q20"/>
    <mergeCell ref="R17:S20"/>
    <mergeCell ref="T17:U20"/>
    <mergeCell ref="V17:W20"/>
    <mergeCell ref="X17:Y20"/>
    <mergeCell ref="Z17:AA20"/>
    <mergeCell ref="AM16:AS16"/>
    <mergeCell ref="AT16:BF16"/>
    <mergeCell ref="BG16:BK16"/>
    <mergeCell ref="B17:C20"/>
    <mergeCell ref="D17:E20"/>
    <mergeCell ref="F17:G20"/>
    <mergeCell ref="H17:I20"/>
    <mergeCell ref="J17:K20"/>
    <mergeCell ref="L17:M20"/>
    <mergeCell ref="N17:O20"/>
    <mergeCell ref="Z16:AA16"/>
    <mergeCell ref="AB16:AC16"/>
    <mergeCell ref="AD16:AE16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BG14:BK14"/>
    <mergeCell ref="AM15:AN15"/>
    <mergeCell ref="AO15:AR15"/>
    <mergeCell ref="AT15:AX15"/>
    <mergeCell ref="BB15:BF15"/>
    <mergeCell ref="BG15:BK15"/>
    <mergeCell ref="E14:F14"/>
    <mergeCell ref="AG14:AH14"/>
    <mergeCell ref="AM14:AN14"/>
    <mergeCell ref="AO14:AR14"/>
    <mergeCell ref="AT14:AX14"/>
    <mergeCell ref="BB14:BF14"/>
    <mergeCell ref="BG12:BK12"/>
    <mergeCell ref="AM13:AN13"/>
    <mergeCell ref="AO13:AR13"/>
    <mergeCell ref="AT13:AX13"/>
    <mergeCell ref="BB13:BF13"/>
    <mergeCell ref="BG13:BK13"/>
    <mergeCell ref="AC12:AD12"/>
    <mergeCell ref="AH12:AJ12"/>
    <mergeCell ref="AM12:AN12"/>
    <mergeCell ref="AO12:AR12"/>
    <mergeCell ref="AT12:AX12"/>
    <mergeCell ref="BB12:BF12"/>
    <mergeCell ref="C12:E12"/>
    <mergeCell ref="I12:J12"/>
    <mergeCell ref="M12:N12"/>
    <mergeCell ref="Q12:R12"/>
    <mergeCell ref="U12:V12"/>
    <mergeCell ref="Y12:Z12"/>
    <mergeCell ref="AT10:AX10"/>
    <mergeCell ref="BB10:BF10"/>
    <mergeCell ref="BG10:BK10"/>
    <mergeCell ref="AM11:AN11"/>
    <mergeCell ref="AO11:AR11"/>
    <mergeCell ref="AT11:AX11"/>
    <mergeCell ref="BB11:BF11"/>
    <mergeCell ref="BG11:BK11"/>
    <mergeCell ref="F10:G10"/>
    <mergeCell ref="O10:P10"/>
    <mergeCell ref="W10:X10"/>
    <mergeCell ref="AF10:AG10"/>
    <mergeCell ref="AM10:AN10"/>
    <mergeCell ref="AO10:AR10"/>
    <mergeCell ref="BB8:BF8"/>
    <mergeCell ref="BG8:BK8"/>
    <mergeCell ref="AM9:AN9"/>
    <mergeCell ref="AO9:AR9"/>
    <mergeCell ref="AT9:AX9"/>
    <mergeCell ref="BB9:BF9"/>
    <mergeCell ref="BG9:BK9"/>
    <mergeCell ref="AM7:AN7"/>
    <mergeCell ref="AO7:AR7"/>
    <mergeCell ref="AT7:AX7"/>
    <mergeCell ref="BB7:BF7"/>
    <mergeCell ref="BG7:BK7"/>
    <mergeCell ref="K8:L8"/>
    <mergeCell ref="AA8:AB8"/>
    <mergeCell ref="AM8:AN8"/>
    <mergeCell ref="AO8:AR8"/>
    <mergeCell ref="AT8:AX8"/>
    <mergeCell ref="BG4:BK4"/>
    <mergeCell ref="AM5:BK5"/>
    <mergeCell ref="S6:T6"/>
    <mergeCell ref="AM6:AN6"/>
    <mergeCell ref="AO6:AR6"/>
    <mergeCell ref="AT6:AX6"/>
    <mergeCell ref="BB6:BF6"/>
    <mergeCell ref="BG6:BK6"/>
    <mergeCell ref="C1:L1"/>
    <mergeCell ref="C2:K2"/>
    <mergeCell ref="Q3:V3"/>
    <mergeCell ref="AM3:AR3"/>
    <mergeCell ref="BB3:BK3"/>
    <mergeCell ref="AM4:AN4"/>
    <mergeCell ref="AO4:AR4"/>
    <mergeCell ref="AT4:AX4"/>
    <mergeCell ref="AY4:BA4"/>
    <mergeCell ref="BB4:BF4"/>
  </mergeCells>
  <phoneticPr fontId="2"/>
  <printOptions horizontalCentered="1"/>
  <pageMargins left="0.511811023622047" right="0.511811023622047" top="0.55118110236220497" bottom="0.55118110236220497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2年予選L</vt:lpstr>
      <vt:lpstr>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勇輝 野中</dc:creator>
  <cp:lastModifiedBy>勇輝 野中</cp:lastModifiedBy>
  <dcterms:created xsi:type="dcterms:W3CDTF">2025-04-25T04:27:52Z</dcterms:created>
  <dcterms:modified xsi:type="dcterms:W3CDTF">2025-04-25T04:28:53Z</dcterms:modified>
</cp:coreProperties>
</file>