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/>
  <mc:AlternateContent xmlns:mc="http://schemas.openxmlformats.org/markup-compatibility/2006">
    <mc:Choice Requires="x15">
      <x15ac:absPath xmlns:x15ac="http://schemas.microsoft.com/office/spreadsheetml/2010/11/ac" url="E:\★2025春季大会★\"/>
    </mc:Choice>
  </mc:AlternateContent>
  <xr:revisionPtr revIDLastSave="0" documentId="13_ncr:1_{5C605D73-21C5-4D10-AC7D-2F18122FD286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6年" sheetId="2" r:id="rId1"/>
    <sheet name="5年" sheetId="3" r:id="rId2"/>
    <sheet name="4年 " sheetId="4" r:id="rId3"/>
    <sheet name="3年" sheetId="5" r:id="rId4"/>
    <sheet name="1年決勝T" sheetId="6" r:id="rId5"/>
    <sheet name="1年予選L" sheetId="7" r:id="rId6"/>
    <sheet name="2年決勝T" sheetId="8" r:id="rId7"/>
    <sheet name="2年予選L" sheetId="9" r:id="rId8"/>
    <sheet name="チーム数" sheetId="10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3" i="6" l="1"/>
  <c r="I23" i="6"/>
  <c r="Q22" i="6"/>
  <c r="I22" i="6"/>
  <c r="Q21" i="6"/>
  <c r="I21" i="6"/>
  <c r="AT40" i="2"/>
  <c r="H23" i="10"/>
  <c r="G23" i="10"/>
  <c r="F23" i="10"/>
  <c r="E23" i="10"/>
  <c r="D23" i="10"/>
  <c r="C23" i="10"/>
  <c r="H22" i="10"/>
  <c r="G22" i="10"/>
  <c r="F22" i="10"/>
  <c r="E22" i="10"/>
  <c r="D22" i="10"/>
  <c r="C22" i="10"/>
  <c r="H21" i="10"/>
  <c r="G21" i="10"/>
  <c r="F21" i="10"/>
  <c r="E21" i="10"/>
  <c r="D21" i="10"/>
  <c r="C21" i="10"/>
  <c r="C18" i="10"/>
  <c r="V26" i="9"/>
  <c r="G22" i="9"/>
  <c r="F22" i="9"/>
  <c r="E22" i="9"/>
  <c r="D22" i="9"/>
  <c r="P16" i="9"/>
  <c r="O16" i="9"/>
  <c r="N16" i="9"/>
  <c r="G16" i="9"/>
  <c r="F16" i="9"/>
  <c r="E16" i="9"/>
  <c r="D16" i="9"/>
  <c r="P10" i="9"/>
  <c r="O10" i="9"/>
  <c r="N10" i="9"/>
  <c r="G10" i="9"/>
  <c r="F10" i="9"/>
  <c r="E10" i="9"/>
  <c r="D10" i="9"/>
  <c r="P4" i="9"/>
  <c r="O4" i="9"/>
  <c r="N4" i="9"/>
  <c r="G4" i="9"/>
  <c r="F4" i="9"/>
  <c r="E4" i="9"/>
  <c r="D4" i="9"/>
  <c r="AT23" i="8"/>
  <c r="AL23" i="8"/>
  <c r="AT22" i="8"/>
  <c r="AL22" i="8"/>
  <c r="AL16" i="8"/>
  <c r="AT14" i="8"/>
  <c r="AL14" i="8"/>
  <c r="AT13" i="8"/>
  <c r="AL13" i="8"/>
  <c r="AT12" i="8"/>
  <c r="AL12" i="8"/>
  <c r="AT11" i="8"/>
  <c r="AT9" i="8"/>
  <c r="AL9" i="8"/>
  <c r="AT8" i="8"/>
  <c r="AL8" i="8"/>
  <c r="AT7" i="8"/>
  <c r="AL7" i="8"/>
  <c r="AC29" i="7"/>
  <c r="AK28" i="7"/>
  <c r="AC28" i="7"/>
  <c r="AK27" i="7"/>
  <c r="AC27" i="7"/>
  <c r="AK26" i="7"/>
  <c r="AC26" i="7"/>
  <c r="AK25" i="7"/>
  <c r="AC25" i="7"/>
  <c r="AK24" i="7"/>
  <c r="AC24" i="7"/>
  <c r="AK17" i="7"/>
  <c r="AC17" i="7"/>
  <c r="AK16" i="7"/>
  <c r="AC16" i="7"/>
  <c r="AK15" i="7"/>
  <c r="AC15" i="7"/>
  <c r="AK14" i="7"/>
  <c r="AC14" i="7"/>
  <c r="AK12" i="7"/>
  <c r="AC12" i="7"/>
  <c r="AC11" i="7"/>
  <c r="AK10" i="7"/>
  <c r="AC10" i="7"/>
  <c r="P10" i="7"/>
  <c r="O10" i="7"/>
  <c r="N10" i="7"/>
  <c r="G10" i="7"/>
  <c r="F10" i="7"/>
  <c r="E10" i="7"/>
  <c r="D10" i="7"/>
  <c r="AK9" i="7"/>
  <c r="AC9" i="7"/>
  <c r="AK8" i="7"/>
  <c r="AC8" i="7"/>
  <c r="AK7" i="7"/>
  <c r="AC7" i="7"/>
  <c r="AK6" i="7"/>
  <c r="AC6" i="7"/>
  <c r="P4" i="7"/>
  <c r="O4" i="7"/>
  <c r="N4" i="7"/>
  <c r="G4" i="7"/>
  <c r="F4" i="7"/>
  <c r="E4" i="7"/>
  <c r="D4" i="7"/>
  <c r="P14" i="6"/>
  <c r="Q30" i="6" s="1"/>
  <c r="N14" i="6"/>
  <c r="I30" i="6" s="1"/>
  <c r="L14" i="6"/>
  <c r="Q20" i="6" s="1"/>
  <c r="J14" i="6"/>
  <c r="I20" i="6" s="1"/>
  <c r="H14" i="6"/>
  <c r="Q29" i="6" s="1"/>
  <c r="F14" i="6"/>
  <c r="I29" i="6" s="1"/>
  <c r="D14" i="6"/>
  <c r="Q19" i="6" s="1"/>
  <c r="B14" i="6"/>
  <c r="I19" i="6" s="1"/>
  <c r="BH43" i="5"/>
  <c r="AZ43" i="5"/>
  <c r="BH30" i="5"/>
  <c r="AZ30" i="5"/>
  <c r="BH23" i="5"/>
  <c r="AZ23" i="5"/>
  <c r="BH22" i="5"/>
  <c r="AZ22" i="5"/>
  <c r="BH21" i="5"/>
  <c r="BH20" i="5"/>
  <c r="AZ20" i="5"/>
  <c r="AZ19" i="5"/>
  <c r="AZ18" i="5"/>
  <c r="AZ17" i="5"/>
  <c r="BH16" i="5"/>
  <c r="AZ16" i="5"/>
  <c r="BH15" i="5"/>
  <c r="AZ15" i="5"/>
  <c r="BH9" i="5"/>
  <c r="AZ8" i="5"/>
  <c r="BH7" i="5"/>
  <c r="AZ9" i="5" s="1"/>
  <c r="AZ7" i="5"/>
  <c r="BH6" i="5"/>
  <c r="BH8" i="5" s="1"/>
  <c r="AZ6" i="5"/>
  <c r="AX45" i="4"/>
  <c r="BF44" i="4"/>
  <c r="AX44" i="4"/>
  <c r="BF42" i="4"/>
  <c r="AX42" i="4"/>
  <c r="BF32" i="4"/>
  <c r="AX32" i="4"/>
  <c r="BF31" i="4"/>
  <c r="AX31" i="4"/>
  <c r="BF30" i="4"/>
  <c r="AX30" i="4"/>
  <c r="BF20" i="4"/>
  <c r="AX20" i="4"/>
  <c r="BF19" i="4"/>
  <c r="AX19" i="4"/>
  <c r="BB33" i="2"/>
  <c r="AT33" i="2"/>
  <c r="BB30" i="2"/>
  <c r="AT30" i="2"/>
  <c r="BB18" i="2"/>
  <c r="AT18" i="2"/>
  <c r="BB12" i="2"/>
  <c r="AT12" i="2"/>
  <c r="BB11" i="2"/>
  <c r="AT11" i="2"/>
  <c r="BB10" i="2"/>
  <c r="AT10" i="2"/>
  <c r="BB9" i="2"/>
  <c r="AT9" i="2"/>
  <c r="AT8" i="2"/>
  <c r="BB7" i="2"/>
  <c r="AT7" i="2"/>
  <c r="BB6" i="2"/>
  <c r="AT6" i="2"/>
  <c r="BB5" i="2"/>
  <c r="AT5" i="2"/>
</calcChain>
</file>

<file path=xl/sharedStrings.xml><?xml version="1.0" encoding="utf-8"?>
<sst xmlns="http://schemas.openxmlformats.org/spreadsheetml/2006/main" count="1440" uniqueCount="347">
  <si>
    <t>烏森SC</t>
  </si>
  <si>
    <t>駒場UFC</t>
  </si>
  <si>
    <t>不動SC</t>
  </si>
  <si>
    <t>油面SC</t>
  </si>
  <si>
    <t>上目黒FC</t>
  </si>
  <si>
    <t>五本木FC</t>
  </si>
  <si>
    <t>鷹の子SC</t>
  </si>
  <si>
    <t>大岡山FC</t>
  </si>
  <si>
    <t>東根JSC</t>
  </si>
  <si>
    <t>碑文谷FC</t>
  </si>
  <si>
    <t>6年生大会</t>
  </si>
  <si>
    <t>(18チーム)</t>
  </si>
  <si>
    <t>5/11（日）</t>
  </si>
  <si>
    <t>会場：中目黒公園</t>
  </si>
  <si>
    <t>優勝</t>
  </si>
  <si>
    <t>時間</t>
  </si>
  <si>
    <t>チーム</t>
  </si>
  <si>
    <t>審判</t>
  </si>
  <si>
    <t>会場準備　8：30 選手入場8：50（第2試合目のチームまで）</t>
  </si>
  <si>
    <t>①</t>
  </si>
  <si>
    <t>-</t>
  </si>
  <si>
    <t>第2試合</t>
  </si>
  <si>
    <t>②</t>
  </si>
  <si>
    <t>第1試合</t>
  </si>
  <si>
    <t>③</t>
  </si>
  <si>
    <t>第4試合</t>
  </si>
  <si>
    <t>④</t>
  </si>
  <si>
    <t>②勝</t>
  </si>
  <si>
    <t>第3試合</t>
  </si>
  <si>
    <t>⑤</t>
  </si>
  <si>
    <t>第6試合</t>
  </si>
  <si>
    <t>⑥</t>
  </si>
  <si>
    <t>第5試合</t>
  </si>
  <si>
    <t>⑦</t>
  </si>
  <si>
    <t>3-4</t>
  </si>
  <si>
    <t>第8試合</t>
  </si>
  <si>
    <t>⑧</t>
  </si>
  <si>
    <t>第7試合</t>
  </si>
  <si>
    <t>会場責任者</t>
  </si>
  <si>
    <t>西部ブロック 　（）</t>
  </si>
  <si>
    <t>６月29日（日）</t>
  </si>
  <si>
    <t>20-5-20</t>
  </si>
  <si>
    <t>会場：砧グラウンドB</t>
  </si>
  <si>
    <t>自・ウィンズ</t>
  </si>
  <si>
    <t>Vモンスター</t>
  </si>
  <si>
    <t>自・エヴァー</t>
  </si>
  <si>
    <t>東根ブランコ</t>
  </si>
  <si>
    <t>碑文谷ウィナーズ</t>
  </si>
  <si>
    <t>碑文谷ウルトラ</t>
  </si>
  <si>
    <t>東根ラランジャ</t>
  </si>
  <si>
    <t>月光原町UFC</t>
  </si>
  <si>
    <t>CSSugekari</t>
  </si>
  <si>
    <t>Vボンバー</t>
  </si>
  <si>
    <t>会場準備　8：30 （第2試合目のチームまで）</t>
  </si>
  <si>
    <t>2
(2</t>
  </si>
  <si>
    <t>2
1)</t>
  </si>
  <si>
    <t>グラウンドサイズ変更　10：30</t>
  </si>
  <si>
    <t>４年生大会</t>
  </si>
  <si>
    <t>3年生大会</t>
  </si>
  <si>
    <t>審判部</t>
  </si>
  <si>
    <t>西部ブロック 　</t>
  </si>
  <si>
    <t>7/5（土）</t>
  </si>
  <si>
    <t>会場：砧グラウンド</t>
  </si>
  <si>
    <t>5年生大会</t>
  </si>
  <si>
    <t>③勝</t>
  </si>
  <si>
    <t>①勝</t>
  </si>
  <si>
    <t>4/20（日）</t>
  </si>
  <si>
    <t>B</t>
  </si>
  <si>
    <t>烏森スターズ</t>
  </si>
  <si>
    <t>大岡山シリウス</t>
  </si>
  <si>
    <t>1
(2</t>
  </si>
  <si>
    <t>－
PK</t>
  </si>
  <si>
    <t>1
1)</t>
  </si>
  <si>
    <t>自由が丘ウィンズ</t>
  </si>
  <si>
    <t>ヴィトーリアモンスター</t>
  </si>
  <si>
    <t>0
(3</t>
  </si>
  <si>
    <t>0
1)</t>
  </si>
  <si>
    <t>⑬</t>
  </si>
  <si>
    <t>⑨</t>
  </si>
  <si>
    <t>⑭</t>
  </si>
  <si>
    <t>⑩</t>
  </si>
  <si>
    <t>⑪</t>
  </si>
  <si>
    <t>⑫</t>
  </si>
  <si>
    <t>ヴィトーリアボンバー</t>
  </si>
  <si>
    <t>自由が丘エヴァー</t>
  </si>
  <si>
    <t>大岡山レグルス</t>
  </si>
  <si>
    <t>CS Sugekari</t>
  </si>
  <si>
    <t>第10試合</t>
  </si>
  <si>
    <t>第9試合</t>
  </si>
  <si>
    <t>烏森ヒーローズ</t>
  </si>
  <si>
    <t>4/29（火祝）</t>
  </si>
  <si>
    <t>1
(3</t>
  </si>
  <si>
    <t>1
2)</t>
  </si>
  <si>
    <t>西部ブロック　碑文谷FC/東根JSC</t>
  </si>
  <si>
    <t>4年生大会</t>
  </si>
  <si>
    <t>(20チーム)</t>
  </si>
  <si>
    <t>５/１８（日）</t>
  </si>
  <si>
    <t>五本木バルサ</t>
  </si>
  <si>
    <t>鷹の子ブルー</t>
  </si>
  <si>
    <t>下目黒田道SC</t>
  </si>
  <si>
    <t>五本木ソレイユ</t>
  </si>
  <si>
    <t>６月21日（土）</t>
  </si>
  <si>
    <t>V・モンスター</t>
  </si>
  <si>
    <t>鷹の子イエロー</t>
  </si>
  <si>
    <t>V・ボンバー</t>
  </si>
  <si>
    <t>会場準備　8：30　 選手入場8：50（第2試合目のチームまで）</t>
  </si>
  <si>
    <t>15分ハーフ</t>
  </si>
  <si>
    <t>PM　リハウスリーグ　コートサイズ変更</t>
  </si>
  <si>
    <t>西部ブロック 　（自由が丘SC）</t>
  </si>
  <si>
    <t>６月22日（日）</t>
  </si>
  <si>
    <t>会場準備　11：00 （第2試合目のチームまで）</t>
  </si>
  <si>
    <t>３年生大会</t>
  </si>
  <si>
    <t>1
(4)</t>
  </si>
  <si>
    <t>終了後　片付け</t>
  </si>
  <si>
    <t>6年大会</t>
  </si>
  <si>
    <t>グラウンドサイズ変更　10：30　設営</t>
  </si>
  <si>
    <t>(21チーム)</t>
  </si>
  <si>
    <t>６月1日（日）</t>
  </si>
  <si>
    <t>1-3</t>
  </si>
  <si>
    <t>西部ブロック 　（大岡山）</t>
  </si>
  <si>
    <t>６月７日（土）</t>
  </si>
  <si>
    <t>鷹の子</t>
  </si>
  <si>
    <t>西部ブロック 　（自由が丘）</t>
  </si>
  <si>
    <t>６月２２日（日）</t>
  </si>
  <si>
    <t>4年生大会 準決勝</t>
  </si>
  <si>
    <t>1年生大会決勝T</t>
  </si>
  <si>
    <t>8チーム</t>
  </si>
  <si>
    <t>A1</t>
  </si>
  <si>
    <t>C2</t>
  </si>
  <si>
    <t>B1</t>
  </si>
  <si>
    <t>D2</t>
  </si>
  <si>
    <t>C1</t>
  </si>
  <si>
    <t>A2</t>
  </si>
  <si>
    <t>D1</t>
  </si>
  <si>
    <t>B2</t>
  </si>
  <si>
    <t>会場：中目黒公園（Aコート/奥）</t>
  </si>
  <si>
    <t>会場準備　8：50 （第2試合目のチームまで）</t>
  </si>
  <si>
    <t>会場：中目黒公園（Bコート/手前）</t>
  </si>
  <si>
    <t>①A負</t>
  </si>
  <si>
    <t>①B負</t>
  </si>
  <si>
    <t>②A負</t>
  </si>
  <si>
    <t>②B負</t>
  </si>
  <si>
    <t>③負</t>
  </si>
  <si>
    <t>④負</t>
  </si>
  <si>
    <t>当該</t>
  </si>
  <si>
    <t>1年生大会予選リーグ（14チーム）</t>
  </si>
  <si>
    <t>上位２チームが決勝トーナメント進出</t>
  </si>
  <si>
    <t>6/22（日）</t>
  </si>
  <si>
    <t>会場：中目黒公園（Aコート/奥 マンション側）</t>
  </si>
  <si>
    <t>グループA</t>
  </si>
  <si>
    <t>勝ち点</t>
  </si>
  <si>
    <t>得失</t>
  </si>
  <si>
    <t>順位</t>
  </si>
  <si>
    <t>グループC</t>
  </si>
  <si>
    <t>2-3</t>
  </si>
  <si>
    <t>1-12</t>
  </si>
  <si>
    <t>0-5</t>
  </si>
  <si>
    <t>2-4</t>
  </si>
  <si>
    <t>0-6</t>
  </si>
  <si>
    <t>3-2</t>
  </si>
  <si>
    <t>0-4</t>
  </si>
  <si>
    <t>4-2</t>
  </si>
  <si>
    <t>0-8</t>
  </si>
  <si>
    <t>A</t>
  </si>
  <si>
    <t>12-1</t>
  </si>
  <si>
    <t>4-0</t>
  </si>
  <si>
    <t>自ウィンズ</t>
  </si>
  <si>
    <t>6-0</t>
  </si>
  <si>
    <t>8-0</t>
  </si>
  <si>
    <t>碑ウィナーズ</t>
  </si>
  <si>
    <t>5-0</t>
  </si>
  <si>
    <t>3-1</t>
  </si>
  <si>
    <t>グループB</t>
  </si>
  <si>
    <t>グループD</t>
  </si>
  <si>
    <t>碑ウルトラ</t>
  </si>
  <si>
    <t>2-0</t>
  </si>
  <si>
    <t>2-1</t>
  </si>
  <si>
    <t>2-2</t>
  </si>
  <si>
    <t>0-2</t>
  </si>
  <si>
    <t>1-1</t>
  </si>
  <si>
    <t>1-2</t>
  </si>
  <si>
    <t>4-1</t>
  </si>
  <si>
    <t>C</t>
  </si>
  <si>
    <t>11-0</t>
  </si>
  <si>
    <t>自エヴァー</t>
  </si>
  <si>
    <t>1-4</t>
  </si>
  <si>
    <t>D</t>
  </si>
  <si>
    <t>Ｖボンバー</t>
  </si>
  <si>
    <t>0-11</t>
  </si>
  <si>
    <t>第12試合</t>
  </si>
  <si>
    <t>第11試合</t>
  </si>
  <si>
    <t>会場：中目黒公園（Bコート/手前 倉庫側）</t>
  </si>
  <si>
    <t>PM　女子/春季大会</t>
  </si>
  <si>
    <t>2年生大会決勝T</t>
  </si>
  <si>
    <t>14チーム</t>
  </si>
  <si>
    <r>
      <rPr>
        <sz val="11"/>
        <color rgb="FFFF0000"/>
        <rFont val="HG丸ｺﾞｼｯｸM-PRO"/>
        <family val="3"/>
        <charset val="128"/>
      </rPr>
      <t>2</t>
    </r>
    <r>
      <rPr>
        <sz val="11"/>
        <color rgb="FFFF0000"/>
        <rFont val="HG丸ｺﾞｼｯｸM-PRO"/>
        <family val="3"/>
        <charset val="128"/>
      </rPr>
      <t>-</t>
    </r>
    <r>
      <rPr>
        <sz val="11"/>
        <color rgb="FFFF0000"/>
        <rFont val="HG丸ｺﾞｼｯｸM-PRO"/>
        <family val="3"/>
        <charset val="128"/>
      </rPr>
      <t>0</t>
    </r>
  </si>
  <si>
    <t>E1</t>
  </si>
  <si>
    <t>F1</t>
  </si>
  <si>
    <t>G1</t>
  </si>
  <si>
    <t>E2</t>
  </si>
  <si>
    <t>F2</t>
  </si>
  <si>
    <t>G2</t>
  </si>
  <si>
    <t>⑥勝</t>
  </si>
  <si>
    <t>⑦勝</t>
  </si>
  <si>
    <t>ヴィトーリアレッズ</t>
  </si>
  <si>
    <t>⑧勝</t>
  </si>
  <si>
    <t>6/21（土）</t>
  </si>
  <si>
    <t>西部ブロック 　(自由が丘SC）</t>
  </si>
  <si>
    <t>2年生大会予選リーグ（25チーム）</t>
  </si>
  <si>
    <t>4/19（土）</t>
  </si>
  <si>
    <t>会場：中目黒公園（Aコート/手前）</t>
  </si>
  <si>
    <t>グループE</t>
  </si>
  <si>
    <t>1-7</t>
  </si>
  <si>
    <t>8-2</t>
  </si>
  <si>
    <t>9-1</t>
  </si>
  <si>
    <t>7-1</t>
  </si>
  <si>
    <t>6-2</t>
  </si>
  <si>
    <t>0-3</t>
  </si>
  <si>
    <t>2-8</t>
  </si>
  <si>
    <t>2-6</t>
  </si>
  <si>
    <t>1-9</t>
  </si>
  <si>
    <t>3-0</t>
  </si>
  <si>
    <t>烏森キッカーズ</t>
  </si>
  <si>
    <t>グループF</t>
  </si>
  <si>
    <t>1-8</t>
  </si>
  <si>
    <t>E</t>
  </si>
  <si>
    <t>1-0</t>
  </si>
  <si>
    <t>F</t>
  </si>
  <si>
    <t>不動グリーン</t>
  </si>
  <si>
    <t>0-1</t>
  </si>
  <si>
    <t>8-1</t>
  </si>
  <si>
    <t>グループG</t>
  </si>
  <si>
    <t>不動ホワイト</t>
  </si>
  <si>
    <t>4-7</t>
  </si>
  <si>
    <t>3-6</t>
  </si>
  <si>
    <t>第14試合</t>
  </si>
  <si>
    <t>2-5</t>
  </si>
  <si>
    <t>第13試合</t>
  </si>
  <si>
    <t>7-4</t>
  </si>
  <si>
    <t>5-2</t>
  </si>
  <si>
    <t>第16試合</t>
  </si>
  <si>
    <t>6-3</t>
  </si>
  <si>
    <t>第15試合</t>
  </si>
  <si>
    <t>第18試合</t>
  </si>
  <si>
    <t>第17試合</t>
  </si>
  <si>
    <t>自由が丘アロー</t>
  </si>
  <si>
    <t>0-9</t>
  </si>
  <si>
    <t>9-0</t>
  </si>
  <si>
    <t>12-0</t>
  </si>
  <si>
    <t>0-12</t>
  </si>
  <si>
    <t>会場：中目黒公園（Bコート/奥）</t>
  </si>
  <si>
    <t>会場準備　9：00 （第2試合目のチームまで）</t>
  </si>
  <si>
    <t>G</t>
  </si>
  <si>
    <t>烏森・本部</t>
  </si>
  <si>
    <t>駒場・本部</t>
  </si>
  <si>
    <t>碑文谷・本部</t>
  </si>
  <si>
    <t>学年別チーム数</t>
  </si>
  <si>
    <t>#</t>
  </si>
  <si>
    <t>クラブ名</t>
  </si>
  <si>
    <t>1年生</t>
  </si>
  <si>
    <t>2年生</t>
  </si>
  <si>
    <t>3年生</t>
  </si>
  <si>
    <t>4年生</t>
  </si>
  <si>
    <t>5年生</t>
  </si>
  <si>
    <t>6年生</t>
  </si>
  <si>
    <t>チーム1</t>
  </si>
  <si>
    <t>チーム2</t>
  </si>
  <si>
    <t>チーム3</t>
  </si>
  <si>
    <t>烏森サッカークラブ</t>
  </si>
  <si>
    <t>ヴィトーリア目黒FC</t>
  </si>
  <si>
    <t>下目黒田道サッカークラブ</t>
  </si>
  <si>
    <t>駒場ユナイテッドFC</t>
  </si>
  <si>
    <t>月光原町ユナイテッドFC</t>
  </si>
  <si>
    <t>油面サッカークラブ</t>
  </si>
  <si>
    <t>上目黒フットボールクラブ</t>
  </si>
  <si>
    <t>五本木フットボールクラブ</t>
  </si>
  <si>
    <t>鷹の子サッカークラブ</t>
  </si>
  <si>
    <t>東根少年サッカークラブ</t>
  </si>
  <si>
    <t>自由が丘サッカークラブ</t>
  </si>
  <si>
    <t>碑文谷フットボールクラブ</t>
  </si>
  <si>
    <t>チーム数</t>
  </si>
  <si>
    <t>クラブ別チーム数</t>
  </si>
  <si>
    <t>①</t>
    <phoneticPr fontId="37"/>
  </si>
  <si>
    <t>会場準備　15：00 （第2試合目のチームまで）</t>
  </si>
  <si>
    <t>会場準備　15：00 （第2試合目のチームまで）</t>
    <phoneticPr fontId="37"/>
  </si>
  <si>
    <t>第1試合</t>
    <rPh sb="0" eb="1">
      <t>ダイ</t>
    </rPh>
    <rPh sb="2" eb="4">
      <t>シアイ</t>
    </rPh>
    <phoneticPr fontId="37"/>
  </si>
  <si>
    <t>第2試合</t>
    <rPh sb="0" eb="1">
      <t>ダイ</t>
    </rPh>
    <rPh sb="2" eb="4">
      <t>シアイ</t>
    </rPh>
    <phoneticPr fontId="37"/>
  </si>
  <si>
    <t>Vモンスター</t>
    <phoneticPr fontId="37"/>
  </si>
  <si>
    <t>6年生大会</t>
    <rPh sb="1" eb="5">
      <t>ネンセイタイカイ</t>
    </rPh>
    <phoneticPr fontId="37"/>
  </si>
  <si>
    <t>会場：砧グラウンドB</t>
    <phoneticPr fontId="37"/>
  </si>
  <si>
    <t>五ソレイユ</t>
    <rPh sb="0" eb="1">
      <t>イ</t>
    </rPh>
    <phoneticPr fontId="37"/>
  </si>
  <si>
    <t>西部ブロック 　（自由が丘SC）</t>
    <rPh sb="9" eb="11">
      <t>ジユウ</t>
    </rPh>
    <rPh sb="12" eb="13">
      <t>オカ</t>
    </rPh>
    <phoneticPr fontId="37"/>
  </si>
  <si>
    <t>終了後　片付け　18:30完全撤収</t>
    <rPh sb="0" eb="3">
      <t>シュウリョウゴ</t>
    </rPh>
    <rPh sb="4" eb="6">
      <t>カタヅ</t>
    </rPh>
    <rPh sb="13" eb="17">
      <t>カンゼンテッシュウ</t>
    </rPh>
    <phoneticPr fontId="37"/>
  </si>
  <si>
    <t>15-5-15</t>
    <phoneticPr fontId="37"/>
  </si>
  <si>
    <t>審判部</t>
    <rPh sb="0" eb="3">
      <t>シンパンブ</t>
    </rPh>
    <phoneticPr fontId="37"/>
  </si>
  <si>
    <t>会場準備　8：30 （第2試合目のチームまで）</t>
    <phoneticPr fontId="37"/>
  </si>
  <si>
    <t>会場準備　15：00（第2試合目のチームまで）</t>
    <phoneticPr fontId="37"/>
  </si>
  <si>
    <t>会場：中目黒公園</t>
    <rPh sb="3" eb="8">
      <t>ナカメグロコウエン</t>
    </rPh>
    <phoneticPr fontId="37"/>
  </si>
  <si>
    <t>碑文谷ウルトラ</t>
    <rPh sb="0" eb="3">
      <t>ヒモンヤ</t>
    </rPh>
    <phoneticPr fontId="37"/>
  </si>
  <si>
    <t>不動SC</t>
    <rPh sb="0" eb="2">
      <t>フドウ</t>
    </rPh>
    <phoneticPr fontId="37"/>
  </si>
  <si>
    <t>自由が丘エヴァー</t>
    <rPh sb="0" eb="2">
      <t>ジユウ</t>
    </rPh>
    <rPh sb="3" eb="4">
      <t>オカ</t>
    </rPh>
    <phoneticPr fontId="37"/>
  </si>
  <si>
    <t>③</t>
    <phoneticPr fontId="37"/>
  </si>
  <si>
    <t>西部ブロック 　AM　自由が丘　PM　碑文谷FC</t>
    <rPh sb="11" eb="13">
      <t>ジユウ</t>
    </rPh>
    <rPh sb="14" eb="15">
      <t>オカ</t>
    </rPh>
    <rPh sb="19" eb="22">
      <t>ヒモンヤ</t>
    </rPh>
    <phoneticPr fontId="37"/>
  </si>
  <si>
    <t>20-5-20</t>
    <phoneticPr fontId="37"/>
  </si>
  <si>
    <t>会場：砧グランドB</t>
    <phoneticPr fontId="37"/>
  </si>
  <si>
    <t>当該</t>
    <phoneticPr fontId="37"/>
  </si>
  <si>
    <t>西部ブロック 　（自由が丘）</t>
    <rPh sb="9" eb="11">
      <t>ジユウ</t>
    </rPh>
    <rPh sb="12" eb="13">
      <t>オカ</t>
    </rPh>
    <phoneticPr fontId="37"/>
  </si>
  <si>
    <t>会場準備　8：30　 選手入場8：50（第2試合目のチームまで）</t>
    <phoneticPr fontId="37"/>
  </si>
  <si>
    <t>A</t>
    <phoneticPr fontId="37"/>
  </si>
  <si>
    <t>10:10　コートサイズ変更</t>
    <rPh sb="12" eb="14">
      <t>ヘンコウ</t>
    </rPh>
    <phoneticPr fontId="37"/>
  </si>
  <si>
    <t>3年生大会</t>
    <rPh sb="1" eb="5">
      <t>ネンセイタイカイ</t>
    </rPh>
    <phoneticPr fontId="37"/>
  </si>
  <si>
    <t>5年生大会　準決勝</t>
    <rPh sb="1" eb="3">
      <t>ネンセイ</t>
    </rPh>
    <rPh sb="3" eb="5">
      <t>タイカイ</t>
    </rPh>
    <rPh sb="6" eb="8">
      <t>ジュンケツ</t>
    </rPh>
    <rPh sb="8" eb="9">
      <t>ガ</t>
    </rPh>
    <phoneticPr fontId="37"/>
  </si>
  <si>
    <t>西部ブロック 　AM 自由が丘SC PM 大岡山/東根</t>
    <rPh sb="11" eb="13">
      <t>ジユウ</t>
    </rPh>
    <rPh sb="14" eb="15">
      <t>オカ</t>
    </rPh>
    <rPh sb="21" eb="24">
      <t>オオオカヤマ</t>
    </rPh>
    <rPh sb="25" eb="27">
      <t>ヒガシネ</t>
    </rPh>
    <phoneticPr fontId="37"/>
  </si>
  <si>
    <t>東根ラランジャ</t>
    <phoneticPr fontId="37"/>
  </si>
  <si>
    <t>Vボンバー</t>
    <phoneticPr fontId="37"/>
  </si>
  <si>
    <t>大岡山シリウス</t>
    <phoneticPr fontId="37"/>
  </si>
  <si>
    <t>6年大会＆３年大会</t>
    <rPh sb="1" eb="2">
      <t>ネン</t>
    </rPh>
    <rPh sb="2" eb="4">
      <t>タイカイ</t>
    </rPh>
    <rPh sb="6" eb="7">
      <t>ネン</t>
    </rPh>
    <rPh sb="7" eb="9">
      <t>タイカイ</t>
    </rPh>
    <phoneticPr fontId="37"/>
  </si>
  <si>
    <t>西部ブロック 　PM　東根　大岡山</t>
    <rPh sb="11" eb="13">
      <t>ヒガシネ</t>
    </rPh>
    <rPh sb="14" eb="17">
      <t>オオオカヤマ</t>
    </rPh>
    <phoneticPr fontId="37"/>
  </si>
  <si>
    <t>終了後　片付け　18:00完全撤収</t>
    <rPh sb="0" eb="3">
      <t>シュウリョウゴ</t>
    </rPh>
    <rPh sb="4" eb="6">
      <t>カタヅ</t>
    </rPh>
    <rPh sb="13" eb="17">
      <t>カンゼンテッシュウ</t>
    </rPh>
    <phoneticPr fontId="37"/>
  </si>
  <si>
    <t>10：10　コートサイズ変更</t>
    <rPh sb="12" eb="14">
      <t>ヘンコウ</t>
    </rPh>
    <phoneticPr fontId="37"/>
  </si>
  <si>
    <t>3
(2</t>
    <phoneticPr fontId="37"/>
  </si>
  <si>
    <t>3
1)</t>
    <phoneticPr fontId="37"/>
  </si>
  <si>
    <t>1
0</t>
    <phoneticPr fontId="37"/>
  </si>
  <si>
    <t>1
2</t>
    <phoneticPr fontId="37"/>
  </si>
  <si>
    <t>-
延</t>
    <rPh sb="2" eb="3">
      <t>ノブ</t>
    </rPh>
    <phoneticPr fontId="37"/>
  </si>
  <si>
    <t>0
(2</t>
    <phoneticPr fontId="37"/>
  </si>
  <si>
    <t>0
3)</t>
    <phoneticPr fontId="37"/>
  </si>
  <si>
    <t>7/12（土）</t>
    <rPh sb="5" eb="6">
      <t>ド</t>
    </rPh>
    <phoneticPr fontId="37"/>
  </si>
  <si>
    <t>ＶＭモンスター</t>
    <phoneticPr fontId="37"/>
  </si>
  <si>
    <t>７月12日（土）</t>
    <rPh sb="6" eb="7">
      <t>ド</t>
    </rPh>
    <phoneticPr fontId="37"/>
  </si>
  <si>
    <t>7/13（日）</t>
    <rPh sb="5" eb="6">
      <t>ニチ</t>
    </rPh>
    <phoneticPr fontId="37"/>
  </si>
  <si>
    <t>自由が丘エヴァー</t>
    <rPh sb="0" eb="2">
      <t>ジユウ</t>
    </rPh>
    <rPh sb="3" eb="4">
      <t>オカ</t>
    </rPh>
    <phoneticPr fontId="37"/>
  </si>
  <si>
    <t>①の勝者</t>
    <rPh sb="2" eb="4">
      <t>ショウシャ</t>
    </rPh>
    <phoneticPr fontId="37"/>
  </si>
  <si>
    <t>審判部</t>
    <rPh sb="0" eb="3">
      <t>シンパンブ</t>
    </rPh>
    <phoneticPr fontId="37"/>
  </si>
  <si>
    <t>五本木バルサ</t>
    <rPh sb="0" eb="3">
      <t>ゴホンギ</t>
    </rPh>
    <phoneticPr fontId="37"/>
  </si>
  <si>
    <t>Ｖボンバー</t>
    <phoneticPr fontId="37"/>
  </si>
  <si>
    <t>6年の部　準決勝</t>
    <rPh sb="1" eb="2">
      <t>ネン</t>
    </rPh>
    <rPh sb="3" eb="4">
      <t>ブ</t>
    </rPh>
    <rPh sb="5" eb="8">
      <t>ジュンケッショウ</t>
    </rPh>
    <phoneticPr fontId="37"/>
  </si>
  <si>
    <t>西部ブロック 　</t>
    <phoneticPr fontId="37"/>
  </si>
  <si>
    <t>15-5-15</t>
  </si>
  <si>
    <t>3年生大会　準決勝</t>
    <rPh sb="1" eb="3">
      <t>ネンセイ</t>
    </rPh>
    <rPh sb="3" eb="5">
      <t>タイカイ</t>
    </rPh>
    <rPh sb="6" eb="9">
      <t>ジュンケッショウ</t>
    </rPh>
    <phoneticPr fontId="37"/>
  </si>
  <si>
    <t>①</t>
    <phoneticPr fontId="37"/>
  </si>
  <si>
    <t>②</t>
    <phoneticPr fontId="37"/>
  </si>
  <si>
    <t xml:space="preserve">西部ブロック </t>
    <phoneticPr fontId="37"/>
  </si>
  <si>
    <t>③の勝者</t>
    <rPh sb="2" eb="4">
      <t>ショウシャ</t>
    </rPh>
    <phoneticPr fontId="37"/>
  </si>
  <si>
    <t>油面SC</t>
    <rPh sb="0" eb="2">
      <t>アブラメン</t>
    </rPh>
    <phoneticPr fontId="37"/>
  </si>
  <si>
    <t>不動SC</t>
    <rPh sb="0" eb="2">
      <t>フドウ</t>
    </rPh>
    <phoneticPr fontId="37"/>
  </si>
  <si>
    <t>東根ラランジャ</t>
    <rPh sb="0" eb="2">
      <t>ヒガシネ</t>
    </rPh>
    <phoneticPr fontId="3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</si>
</sst>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 x14ac:knownFonts="1">
    <font>
      <sz val="12"/>
      <color theme="1"/>
      <name val="Aptos Narrow"/>
      <charset val="134"/>
      <scheme val="minor"/>
    </font>
    <font>
      <sz val="10"/>
      <color rgb="FF000000"/>
      <name val="Yu Gothic UI"/>
      <family val="3"/>
      <charset val="128"/>
    </font>
    <font>
      <b/>
      <sz val="10"/>
      <color rgb="FF000000"/>
      <name val="Yu Gothic UI"/>
      <family val="3"/>
      <charset val="128"/>
    </font>
    <font>
      <sz val="10"/>
      <color theme="1"/>
      <name val="Yu Gothic UI"/>
      <family val="3"/>
      <charset val="128"/>
    </font>
    <font>
      <sz val="12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10"/>
      <color rgb="FF000000"/>
      <name val="HG丸ｺﾞｼｯｸM-PRO"/>
      <family val="3"/>
      <charset val="128"/>
    </font>
    <font>
      <sz val="9"/>
      <color rgb="FF000000"/>
      <name val="HG丸ｺﾞｼｯｸM-PRO"/>
      <family val="3"/>
      <charset val="128"/>
    </font>
    <font>
      <sz val="12"/>
      <name val="Aptos Narrow"/>
      <family val="2"/>
      <scheme val="minor"/>
    </font>
    <font>
      <b/>
      <sz val="11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  <font>
      <b/>
      <sz val="16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sz val="12"/>
      <color rgb="FFFF0000"/>
      <name val="HG丸ｺﾞｼｯｸM-PRO"/>
      <family val="3"/>
      <charset val="128"/>
    </font>
    <font>
      <sz val="12"/>
      <color rgb="FF000000"/>
      <name val="HG丸ｺﾞｼｯｸM-PRO"/>
      <family val="3"/>
      <charset val="128"/>
    </font>
    <font>
      <b/>
      <sz val="11"/>
      <color rgb="FFFF0000"/>
      <name val="HG丸ｺﾞｼｯｸM-PRO"/>
      <family val="3"/>
      <charset val="128"/>
    </font>
    <font>
      <sz val="11"/>
      <color rgb="FF000000"/>
      <name val="HG丸ｺﾞｼｯｸM-PRO"/>
      <family val="3"/>
      <charset val="128"/>
    </font>
    <font>
      <b/>
      <sz val="11"/>
      <color rgb="FFE97132"/>
      <name val="HG丸ｺﾞｼｯｸM-PRO"/>
      <family val="3"/>
      <charset val="128"/>
    </font>
    <font>
      <b/>
      <sz val="16"/>
      <color rgb="FFFF0000"/>
      <name val="HG丸ｺﾞｼｯｸM-PRO"/>
      <family val="3"/>
      <charset val="128"/>
    </font>
    <font>
      <b/>
      <sz val="10"/>
      <color rgb="FFFF0000"/>
      <name val="HG丸ｺﾞｼｯｸM-PRO"/>
      <family val="3"/>
      <charset val="128"/>
    </font>
    <font>
      <b/>
      <sz val="12"/>
      <color rgb="FFFF0000"/>
      <name val="HG丸ｺﾞｼｯｸM-PRO"/>
      <family val="3"/>
      <charset val="128"/>
    </font>
    <font>
      <sz val="11"/>
      <color theme="7"/>
      <name val="HG丸ｺﾞｼｯｸM-PRO"/>
      <family val="3"/>
      <charset val="128"/>
    </font>
    <font>
      <b/>
      <sz val="9"/>
      <color rgb="FFFF0000"/>
      <name val="HG丸ｺﾞｼｯｸM-PRO"/>
      <family val="3"/>
      <charset val="128"/>
    </font>
    <font>
      <b/>
      <sz val="8"/>
      <color rgb="FFFF0000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2"/>
      <color rgb="FFFF0000"/>
      <name val="Aptos Narrow"/>
      <family val="2"/>
      <scheme val="minor"/>
    </font>
    <font>
      <sz val="10"/>
      <color rgb="FFFF0000"/>
      <name val="HG丸ｺﾞｼｯｸM-PRO"/>
      <family val="3"/>
      <charset val="128"/>
    </font>
    <font>
      <b/>
      <sz val="6"/>
      <color rgb="FFFF0000"/>
      <name val="HG丸ｺﾞｼｯｸM-PRO"/>
      <family val="3"/>
      <charset val="128"/>
    </font>
    <font>
      <b/>
      <sz val="12"/>
      <color rgb="FF00B0F0"/>
      <name val="HG丸ｺﾞｼｯｸM-PRO"/>
      <family val="3"/>
      <charset val="128"/>
    </font>
    <font>
      <b/>
      <sz val="11"/>
      <color theme="7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12"/>
      <color theme="1"/>
      <name val="Aptos Narrow"/>
      <family val="2"/>
      <scheme val="minor"/>
    </font>
    <font>
      <sz val="6"/>
      <name val="Aptos Narrow"/>
      <family val="3"/>
      <charset val="128"/>
      <scheme val="minor"/>
    </font>
    <font>
      <sz val="11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1"/>
      <color rgb="FFFF0000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  <font>
      <sz val="11"/>
      <name val="HG丸ｺﾞｼｯｸM-PRO"/>
      <family val="3"/>
      <charset val="128"/>
    </font>
    <font>
      <b/>
      <sz val="12"/>
      <color rgb="FFFF0000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b/>
      <sz val="11"/>
      <color rgb="FFEE0000"/>
      <name val="HG丸ｺﾞｼｯｸM-PRO"/>
      <family val="3"/>
      <charset val="128"/>
    </font>
    <font>
      <sz val="12"/>
      <color rgb="FFEE0000"/>
      <name val="Aptos Narrow"/>
      <family val="2"/>
      <scheme val="minor"/>
    </font>
    <font>
      <b/>
      <sz val="12"/>
      <color rgb="FFEE0000"/>
      <name val="HG丸ｺﾞｼｯｸM-PRO"/>
      <family val="3"/>
      <charset val="128"/>
    </font>
    <font>
      <sz val="11"/>
      <color rgb="FFEE0000"/>
      <name val="HG丸ｺﾞｼｯｸM-PRO"/>
      <family val="3"/>
      <charset val="128"/>
    </font>
    <font>
      <b/>
      <sz val="11"/>
      <color rgb="FF000000"/>
      <name val="HG丸ｺﾞｼｯｸM-PRO"/>
      <family val="3"/>
      <charset val="128"/>
    </font>
    <font>
      <sz val="10"/>
      <name val="Aptos Narrow"/>
      <family val="2"/>
      <scheme val="minor"/>
    </font>
    <font>
      <sz val="9"/>
      <name val="Aptos Narrow"/>
      <family val="2"/>
      <scheme val="minor"/>
    </font>
    <font>
      <sz val="6"/>
      <color theme="1"/>
      <name val="HG丸ｺﾞｼｯｸM-PRO"/>
      <family val="3"/>
      <charset val="128"/>
    </font>
    <font>
      <sz val="11"/>
      <color theme="1"/>
      <name val="Segoe UI Symbol"/>
      <family val="3"/>
    </font>
  </fonts>
  <fills count="33">
    <fill>
      <patternFill patternType="none"/>
    </fill>
    <fill>
      <patternFill patternType="gray125"/>
    </fill>
    <fill>
      <patternFill patternType="solid">
        <fgColor rgb="FFDBE9F7"/>
        <bgColor rgb="FFDBE9F7"/>
      </patternFill>
    </fill>
    <fill>
      <patternFill patternType="solid">
        <fgColor rgb="FFD9F2D0"/>
        <bgColor rgb="FFD9F2D0"/>
      </patternFill>
    </fill>
    <fill>
      <patternFill patternType="solid">
        <fgColor rgb="FFFAE2D5"/>
        <bgColor rgb="FFFAE2D5"/>
      </patternFill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7F7F7F"/>
        <bgColor rgb="FF7F7F7F"/>
      </patternFill>
    </fill>
    <fill>
      <patternFill patternType="solid">
        <fgColor rgb="FF00B0F0"/>
        <bgColor rgb="FF00B0F0"/>
      </patternFill>
    </fill>
    <fill>
      <patternFill patternType="solid">
        <fgColor rgb="FFD76DCC"/>
        <bgColor rgb="FFD76DCC"/>
      </patternFill>
    </fill>
    <fill>
      <patternFill patternType="solid">
        <fgColor rgb="FF00B050"/>
        <bgColor rgb="FF00B050"/>
      </patternFill>
    </fill>
    <fill>
      <patternFill patternType="solid">
        <fgColor rgb="FFFFC000"/>
        <bgColor rgb="FFFFC000"/>
      </patternFill>
    </fill>
    <fill>
      <patternFill patternType="solid">
        <fgColor rgb="FFFFFFCC"/>
        <bgColor rgb="FFFFFFCC"/>
      </patternFill>
    </fill>
    <fill>
      <patternFill patternType="solid">
        <fgColor rgb="FFFF0000"/>
        <bgColor rgb="FFFF0000"/>
      </patternFill>
    </fill>
    <fill>
      <patternFill patternType="solid">
        <fgColor rgb="FFA3E9FF"/>
        <bgColor rgb="FFA3E9FF"/>
      </patternFill>
    </fill>
    <fill>
      <patternFill patternType="solid">
        <fgColor rgb="FFA5A5A5"/>
        <bgColor rgb="FFA5A5A5"/>
      </patternFill>
    </fill>
    <fill>
      <patternFill patternType="solid">
        <fgColor rgb="FFCDF4FF"/>
        <bgColor rgb="FFCDF4FF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rgb="FF92D050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49EDD"/>
        <bgColor rgb="FFE49EDD"/>
      </patternFill>
    </fill>
    <fill>
      <patternFill patternType="solid">
        <fgColor rgb="FF5FFFA7"/>
        <bgColor rgb="FF5FFFA7"/>
      </patternFill>
    </fill>
    <fill>
      <patternFill patternType="solid">
        <fgColor rgb="FFC1E4F5"/>
        <bgColor rgb="FFC1E4F5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EE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ck">
        <color rgb="FFFF0000"/>
      </left>
      <right/>
      <top style="thin">
        <color rgb="FF000000"/>
      </top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ck">
        <color rgb="FFFF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dotted">
        <color rgb="FF000000"/>
      </left>
      <right/>
      <top style="dotted">
        <color rgb="FF000000"/>
      </top>
      <bottom style="thick">
        <color rgb="FFFF0000"/>
      </bottom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/>
      <right style="thick">
        <color rgb="FFFF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thick">
        <color rgb="FFFF0000"/>
      </left>
      <right/>
      <top/>
      <bottom style="thin">
        <color rgb="FF000000"/>
      </bottom>
      <diagonal/>
    </border>
    <border>
      <left/>
      <right style="thick">
        <color rgb="FFFF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ck">
        <color rgb="FFEE0000"/>
      </right>
      <top/>
      <bottom style="thin">
        <color rgb="FF000000"/>
      </bottom>
      <diagonal/>
    </border>
    <border>
      <left/>
      <right style="thick">
        <color rgb="FFEE0000"/>
      </right>
      <top/>
      <bottom/>
      <diagonal/>
    </border>
    <border>
      <left/>
      <right style="thick">
        <color rgb="FFEE0000"/>
      </right>
      <top/>
      <bottom style="thick">
        <color rgb="FFEE0000"/>
      </bottom>
      <diagonal/>
    </border>
    <border>
      <left style="thick">
        <color rgb="FFEE0000"/>
      </left>
      <right/>
      <top/>
      <bottom style="thin">
        <color rgb="FF000000"/>
      </bottom>
      <diagonal/>
    </border>
    <border>
      <left style="thick">
        <color rgb="FFEE0000"/>
      </left>
      <right/>
      <top/>
      <bottom/>
      <diagonal/>
    </border>
    <border>
      <left style="thick">
        <color rgb="FFEE0000"/>
      </left>
      <right/>
      <top/>
      <bottom style="thick">
        <color rgb="FFEE0000"/>
      </bottom>
      <diagonal/>
    </border>
    <border>
      <left/>
      <right/>
      <top/>
      <bottom style="thick">
        <color rgb="FFEE0000"/>
      </bottom>
      <diagonal/>
    </border>
    <border>
      <left style="thick">
        <color rgb="FFEE0000"/>
      </left>
      <right/>
      <top style="thin">
        <color rgb="FF000000"/>
      </top>
      <bottom style="thick">
        <color rgb="FFEE0000"/>
      </bottom>
      <diagonal/>
    </border>
    <border>
      <left style="thick">
        <color rgb="FFEE0000"/>
      </left>
      <right/>
      <top style="thin">
        <color rgb="FF000000"/>
      </top>
      <bottom/>
      <diagonal/>
    </border>
    <border>
      <left/>
      <right style="thick">
        <color rgb="FFEE0000"/>
      </right>
      <top style="thin">
        <color rgb="FF000000"/>
      </top>
      <bottom/>
      <diagonal/>
    </border>
  </borders>
  <cellStyleXfs count="1">
    <xf numFmtId="0" fontId="0" fillId="0" borderId="0"/>
  </cellStyleXfs>
  <cellXfs count="584">
    <xf numFmtId="0" fontId="0" fillId="0" borderId="0" xfId="0" applyAlignment="1">
      <alignment vertical="center"/>
    </xf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0" fontId="2" fillId="0" borderId="1" xfId="0" applyFont="1" applyBorder="1"/>
    <xf numFmtId="0" fontId="2" fillId="0" borderId="2" xfId="0" applyFont="1" applyBorder="1"/>
    <xf numFmtId="0" fontId="1" fillId="2" borderId="1" xfId="0" applyFont="1" applyFill="1" applyBorder="1"/>
    <xf numFmtId="0" fontId="1" fillId="3" borderId="1" xfId="0" applyFont="1" applyFill="1" applyBorder="1"/>
    <xf numFmtId="0" fontId="1" fillId="4" borderId="1" xfId="0" applyFont="1" applyFill="1" applyBorder="1"/>
    <xf numFmtId="0" fontId="3" fillId="0" borderId="1" xfId="0" applyFont="1" applyBorder="1" applyAlignment="1">
      <alignment horizontal="left" vertical="center"/>
    </xf>
    <xf numFmtId="0" fontId="4" fillId="0" borderId="0" xfId="0" applyFont="1" applyAlignment="1">
      <alignment vertical="center" shrinkToFit="1"/>
    </xf>
    <xf numFmtId="0" fontId="5" fillId="0" borderId="0" xfId="0" applyFont="1" applyAlignment="1">
      <alignment vertical="center" shrinkToFit="1"/>
    </xf>
    <xf numFmtId="0" fontId="6" fillId="0" borderId="0" xfId="0" applyFont="1" applyAlignment="1">
      <alignment vertical="center" shrinkToFit="1"/>
    </xf>
    <xf numFmtId="0" fontId="5" fillId="0" borderId="0" xfId="0" applyFont="1" applyAlignment="1">
      <alignment horizontal="center" vertical="center" shrinkToFit="1"/>
    </xf>
    <xf numFmtId="0" fontId="5" fillId="5" borderId="3" xfId="0" applyFont="1" applyFill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0" fontId="7" fillId="0" borderId="1" xfId="0" applyFont="1" applyBorder="1" applyAlignment="1">
      <alignment horizontal="left" vertical="center" shrinkToFit="1"/>
    </xf>
    <xf numFmtId="49" fontId="5" fillId="6" borderId="4" xfId="0" applyNumberFormat="1" applyFont="1" applyFill="1" applyBorder="1" applyAlignment="1">
      <alignment horizontal="center" vertical="center" shrinkToFit="1"/>
    </xf>
    <xf numFmtId="49" fontId="5" fillId="0" borderId="1" xfId="0" applyNumberFormat="1" applyFont="1" applyBorder="1" applyAlignment="1">
      <alignment horizontal="center" vertical="center" shrinkToFit="1"/>
    </xf>
    <xf numFmtId="0" fontId="8" fillId="0" borderId="1" xfId="0" applyFont="1" applyBorder="1" applyAlignment="1">
      <alignment horizontal="left" vertical="center" shrinkToFit="1"/>
    </xf>
    <xf numFmtId="49" fontId="5" fillId="0" borderId="4" xfId="0" applyNumberFormat="1" applyFont="1" applyBorder="1" applyAlignment="1">
      <alignment horizontal="center" vertical="center" shrinkToFit="1"/>
    </xf>
    <xf numFmtId="49" fontId="5" fillId="6" borderId="1" xfId="0" applyNumberFormat="1" applyFont="1" applyFill="1" applyBorder="1" applyAlignment="1">
      <alignment horizontal="center" vertical="center" shrinkToFit="1"/>
    </xf>
    <xf numFmtId="0" fontId="9" fillId="7" borderId="1" xfId="0" applyFont="1" applyFill="1" applyBorder="1" applyAlignment="1">
      <alignment horizontal="left" vertical="center" shrinkToFit="1"/>
    </xf>
    <xf numFmtId="0" fontId="7" fillId="7" borderId="1" xfId="0" applyFont="1" applyFill="1" applyBorder="1" applyAlignment="1">
      <alignment horizontal="left" vertical="center" shrinkToFit="1"/>
    </xf>
    <xf numFmtId="49" fontId="5" fillId="0" borderId="0" xfId="0" applyNumberFormat="1" applyFont="1" applyAlignment="1">
      <alignment horizontal="center" vertical="center" shrinkToFit="1"/>
    </xf>
    <xf numFmtId="0" fontId="5" fillId="8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left" vertical="center" shrinkToFit="1"/>
    </xf>
    <xf numFmtId="0" fontId="5" fillId="9" borderId="1" xfId="0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horizontal="left" vertical="center" shrinkToFit="1"/>
    </xf>
    <xf numFmtId="49" fontId="5" fillId="0" borderId="0" xfId="0" applyNumberFormat="1" applyFont="1" applyAlignment="1">
      <alignment vertical="center" shrinkToFit="1"/>
    </xf>
    <xf numFmtId="0" fontId="5" fillId="10" borderId="1" xfId="0" applyFont="1" applyFill="1" applyBorder="1" applyAlignment="1">
      <alignment horizontal="center" vertical="center" shrinkToFit="1"/>
    </xf>
    <xf numFmtId="0" fontId="5" fillId="11" borderId="3" xfId="0" applyFont="1" applyFill="1" applyBorder="1" applyAlignment="1">
      <alignment horizontal="center" vertical="center" shrinkToFit="1"/>
    </xf>
    <xf numFmtId="0" fontId="5" fillId="12" borderId="5" xfId="0" applyFont="1" applyFill="1" applyBorder="1" applyAlignment="1">
      <alignment horizontal="center" vertical="center" wrapText="1"/>
    </xf>
    <xf numFmtId="0" fontId="5" fillId="12" borderId="6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13" borderId="3" xfId="0" applyFont="1" applyFill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shrinkToFit="1"/>
    </xf>
    <xf numFmtId="0" fontId="11" fillId="0" borderId="4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13" fillId="0" borderId="0" xfId="0" applyFont="1" applyAlignment="1">
      <alignment vertical="center" shrinkToFit="1"/>
    </xf>
    <xf numFmtId="0" fontId="12" fillId="0" borderId="0" xfId="0" applyFont="1" applyAlignment="1">
      <alignment horizontal="left" vertical="center" shrinkToFit="1"/>
    </xf>
    <xf numFmtId="0" fontId="12" fillId="0" borderId="1" xfId="0" applyFont="1" applyBorder="1" applyAlignment="1">
      <alignment horizontal="center" vertical="center" shrinkToFit="1"/>
    </xf>
    <xf numFmtId="0" fontId="12" fillId="5" borderId="12" xfId="0" applyFont="1" applyFill="1" applyBorder="1" applyAlignment="1">
      <alignment horizontal="center" vertical="center" shrinkToFit="1"/>
    </xf>
    <xf numFmtId="0" fontId="12" fillId="10" borderId="1" xfId="0" applyFont="1" applyFill="1" applyBorder="1" applyAlignment="1">
      <alignment horizontal="center" vertical="center" shrinkToFit="1"/>
    </xf>
    <xf numFmtId="0" fontId="12" fillId="11" borderId="12" xfId="0" applyFont="1" applyFill="1" applyBorder="1" applyAlignment="1">
      <alignment horizontal="center" vertical="center" shrinkToFit="1"/>
    </xf>
    <xf numFmtId="0" fontId="12" fillId="13" borderId="1" xfId="0" applyFont="1" applyFill="1" applyBorder="1" applyAlignment="1">
      <alignment horizontal="center" vertical="center" shrinkToFit="1"/>
    </xf>
    <xf numFmtId="0" fontId="12" fillId="9" borderId="1" xfId="0" applyFont="1" applyFill="1" applyBorder="1" applyAlignment="1">
      <alignment horizontal="center" vertical="center" shrinkToFit="1"/>
    </xf>
    <xf numFmtId="0" fontId="12" fillId="8" borderId="3" xfId="0" applyFont="1" applyFill="1" applyBorder="1" applyAlignment="1">
      <alignment horizontal="center" vertical="center" shrinkToFit="1"/>
    </xf>
    <xf numFmtId="0" fontId="12" fillId="0" borderId="16" xfId="0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center" shrinkToFit="1"/>
    </xf>
    <xf numFmtId="0" fontId="5" fillId="0" borderId="14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4" fillId="0" borderId="18" xfId="0" applyFont="1" applyBorder="1" applyAlignment="1">
      <alignment vertical="center" wrapText="1"/>
    </xf>
    <xf numFmtId="0" fontId="4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 shrinkToFi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1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vertical="center"/>
    </xf>
    <xf numFmtId="0" fontId="4" fillId="0" borderId="24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18" fillId="0" borderId="26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0" xfId="0" applyFont="1"/>
    <xf numFmtId="0" fontId="4" fillId="0" borderId="22" xfId="0" applyFont="1" applyBorder="1" applyAlignment="1">
      <alignment vertical="center"/>
    </xf>
    <xf numFmtId="0" fontId="4" fillId="0" borderId="19" xfId="0" applyFont="1" applyBorder="1" applyAlignment="1">
      <alignment horizontal="center"/>
    </xf>
    <xf numFmtId="0" fontId="4" fillId="0" borderId="11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4" fillId="0" borderId="23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21" xfId="0" applyFont="1" applyBorder="1" applyAlignment="1">
      <alignment vertical="center"/>
    </xf>
    <xf numFmtId="0" fontId="4" fillId="0" borderId="23" xfId="0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4" fillId="0" borderId="23" xfId="0" applyFont="1" applyBorder="1"/>
    <xf numFmtId="0" fontId="4" fillId="0" borderId="21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4" fillId="0" borderId="33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" vertical="center"/>
    </xf>
    <xf numFmtId="0" fontId="5" fillId="0" borderId="0" xfId="0" applyFont="1" applyAlignment="1">
      <alignment horizontal="left" vertical="center" shrinkToFit="1"/>
    </xf>
    <xf numFmtId="0" fontId="5" fillId="5" borderId="26" xfId="0" applyFont="1" applyFill="1" applyBorder="1" applyAlignment="1">
      <alignment horizontal="center" vertical="center" shrinkToFit="1"/>
    </xf>
    <xf numFmtId="0" fontId="5" fillId="5" borderId="2" xfId="0" applyFont="1" applyFill="1" applyBorder="1" applyAlignment="1">
      <alignment horizontal="center" vertical="center" shrinkToFit="1"/>
    </xf>
    <xf numFmtId="0" fontId="5" fillId="5" borderId="8" xfId="0" applyFont="1" applyFill="1" applyBorder="1" applyAlignment="1">
      <alignment horizontal="center" vertical="center" shrinkToFit="1"/>
    </xf>
    <xf numFmtId="0" fontId="5" fillId="14" borderId="26" xfId="0" applyFont="1" applyFill="1" applyBorder="1" applyAlignment="1">
      <alignment horizontal="center" vertical="center" shrinkToFit="1"/>
    </xf>
    <xf numFmtId="0" fontId="5" fillId="14" borderId="2" xfId="0" applyFont="1" applyFill="1" applyBorder="1" applyAlignment="1">
      <alignment horizontal="center" vertical="center" shrinkToFit="1"/>
    </xf>
    <xf numFmtId="0" fontId="20" fillId="0" borderId="7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9" fillId="0" borderId="1" xfId="0" applyFont="1" applyBorder="1" applyAlignment="1">
      <alignment vertical="center" shrinkToFit="1"/>
    </xf>
    <xf numFmtId="49" fontId="5" fillId="6" borderId="4" xfId="0" applyNumberFormat="1" applyFont="1" applyFill="1" applyBorder="1" applyAlignment="1">
      <alignment vertical="center" shrinkToFit="1"/>
    </xf>
    <xf numFmtId="49" fontId="5" fillId="0" borderId="1" xfId="0" applyNumberFormat="1" applyFont="1" applyBorder="1" applyAlignment="1">
      <alignment vertical="center" shrinkToFit="1"/>
    </xf>
    <xf numFmtId="49" fontId="5" fillId="6" borderId="1" xfId="0" applyNumberFormat="1" applyFont="1" applyFill="1" applyBorder="1" applyAlignment="1">
      <alignment vertical="center" shrinkToFit="1"/>
    </xf>
    <xf numFmtId="0" fontId="9" fillId="12" borderId="1" xfId="0" applyFont="1" applyFill="1" applyBorder="1" applyAlignment="1">
      <alignment horizontal="left" vertical="center" shrinkToFit="1"/>
    </xf>
    <xf numFmtId="0" fontId="8" fillId="12" borderId="1" xfId="0" applyFont="1" applyFill="1" applyBorder="1" applyAlignment="1">
      <alignment horizontal="left" vertical="center" shrinkToFit="1"/>
    </xf>
    <xf numFmtId="0" fontId="5" fillId="8" borderId="3" xfId="0" applyFont="1" applyFill="1" applyBorder="1" applyAlignment="1">
      <alignment horizontal="center" vertical="center" shrinkToFit="1"/>
    </xf>
    <xf numFmtId="0" fontId="9" fillId="12" borderId="1" xfId="0" applyFont="1" applyFill="1" applyBorder="1" applyAlignment="1">
      <alignment vertical="center" shrinkToFit="1"/>
    </xf>
    <xf numFmtId="0" fontId="7" fillId="12" borderId="1" xfId="0" applyFont="1" applyFill="1" applyBorder="1" applyAlignment="1">
      <alignment horizontal="left" vertical="center" shrinkToFit="1"/>
    </xf>
    <xf numFmtId="0" fontId="5" fillId="0" borderId="2" xfId="0" applyFont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shrinkToFit="1"/>
    </xf>
    <xf numFmtId="0" fontId="12" fillId="13" borderId="12" xfId="0" applyFont="1" applyFill="1" applyBorder="1" applyAlignment="1">
      <alignment horizontal="center" vertical="center" shrinkToFit="1"/>
    </xf>
    <xf numFmtId="0" fontId="20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8" fillId="0" borderId="22" xfId="0" applyFont="1" applyBorder="1" applyAlignment="1">
      <alignment vertical="center"/>
    </xf>
    <xf numFmtId="0" fontId="12" fillId="14" borderId="12" xfId="0" applyFont="1" applyFill="1" applyBorder="1" applyAlignment="1">
      <alignment horizontal="center" vertical="center" shrinkToFit="1"/>
    </xf>
    <xf numFmtId="0" fontId="12" fillId="14" borderId="1" xfId="0" applyFont="1" applyFill="1" applyBorder="1" applyAlignment="1">
      <alignment horizontal="center" vertical="center" shrinkToFit="1"/>
    </xf>
    <xf numFmtId="0" fontId="4" fillId="0" borderId="27" xfId="0" applyFont="1" applyBorder="1" applyAlignment="1">
      <alignment horizontal="center" vertical="center"/>
    </xf>
    <xf numFmtId="0" fontId="4" fillId="0" borderId="22" xfId="0" applyFont="1" applyBorder="1"/>
    <xf numFmtId="0" fontId="4" fillId="0" borderId="28" xfId="0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4" fillId="0" borderId="26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Alignment="1">
      <alignment horizontal="center" vertical="center" shrinkToFit="1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37" xfId="0" applyFont="1" applyBorder="1" applyAlignment="1">
      <alignment horizontal="center" vertical="center"/>
    </xf>
    <xf numFmtId="0" fontId="4" fillId="0" borderId="28" xfId="0" applyFont="1" applyBorder="1" applyAlignment="1">
      <alignment vertical="center"/>
    </xf>
    <xf numFmtId="0" fontId="4" fillId="0" borderId="29" xfId="0" applyFont="1" applyBorder="1" applyAlignment="1">
      <alignment horizontal="center"/>
    </xf>
    <xf numFmtId="0" fontId="4" fillId="0" borderId="9" xfId="0" applyFont="1" applyBorder="1"/>
    <xf numFmtId="0" fontId="4" fillId="0" borderId="28" xfId="0" applyFont="1" applyBorder="1" applyAlignment="1">
      <alignment horizontal="center"/>
    </xf>
    <xf numFmtId="0" fontId="4" fillId="0" borderId="33" xfId="0" applyFont="1" applyBorder="1" applyAlignment="1">
      <alignment horizontal="center" vertical="center"/>
    </xf>
    <xf numFmtId="0" fontId="4" fillId="0" borderId="37" xfId="0" applyFont="1" applyBorder="1" applyAlignment="1">
      <alignment vertical="center"/>
    </xf>
    <xf numFmtId="0" fontId="4" fillId="0" borderId="9" xfId="0" applyFont="1" applyBorder="1" applyAlignment="1">
      <alignment horizontal="center"/>
    </xf>
    <xf numFmtId="0" fontId="4" fillId="0" borderId="29" xfId="0" applyFont="1" applyBorder="1"/>
    <xf numFmtId="0" fontId="4" fillId="0" borderId="25" xfId="0" applyFont="1" applyBorder="1"/>
    <xf numFmtId="0" fontId="4" fillId="0" borderId="20" xfId="0" applyFont="1" applyBorder="1"/>
    <xf numFmtId="0" fontId="4" fillId="0" borderId="24" xfId="0" applyFont="1" applyBorder="1" applyAlignment="1">
      <alignment vertical="center"/>
    </xf>
    <xf numFmtId="0" fontId="4" fillId="7" borderId="0" xfId="0" applyFont="1" applyFill="1" applyAlignment="1">
      <alignment vertical="center"/>
    </xf>
    <xf numFmtId="0" fontId="5" fillId="7" borderId="8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shrinkToFit="1"/>
    </xf>
    <xf numFmtId="0" fontId="5" fillId="7" borderId="2" xfId="0" applyFont="1" applyFill="1" applyBorder="1" applyAlignment="1">
      <alignment horizontal="center" vertical="center" shrinkToFit="1"/>
    </xf>
    <xf numFmtId="0" fontId="5" fillId="7" borderId="0" xfId="0" applyFont="1" applyFill="1" applyAlignment="1">
      <alignment horizontal="left" vertical="center"/>
    </xf>
    <xf numFmtId="0" fontId="5" fillId="7" borderId="0" xfId="0" applyFont="1" applyFill="1" applyAlignment="1">
      <alignment vertical="center"/>
    </xf>
    <xf numFmtId="0" fontId="5" fillId="19" borderId="0" xfId="0" applyFont="1" applyFill="1" applyAlignment="1">
      <alignment vertical="center"/>
    </xf>
    <xf numFmtId="49" fontId="4" fillId="19" borderId="0" xfId="0" applyNumberFormat="1" applyFont="1" applyFill="1" applyAlignment="1">
      <alignment vertical="center"/>
    </xf>
    <xf numFmtId="0" fontId="5" fillId="19" borderId="1" xfId="0" applyFont="1" applyFill="1" applyBorder="1" applyAlignment="1">
      <alignment vertical="center" shrinkToFit="1"/>
    </xf>
    <xf numFmtId="0" fontId="5" fillId="19" borderId="8" xfId="0" applyFont="1" applyFill="1" applyBorder="1" applyAlignment="1">
      <alignment vertical="center" wrapText="1"/>
    </xf>
    <xf numFmtId="0" fontId="5" fillId="19" borderId="2" xfId="0" applyFont="1" applyFill="1" applyBorder="1" applyAlignment="1">
      <alignment vertical="center" wrapText="1"/>
    </xf>
    <xf numFmtId="0" fontId="25" fillId="0" borderId="0" xfId="0" applyFont="1" applyAlignment="1">
      <alignment vertical="center" wrapText="1"/>
    </xf>
    <xf numFmtId="0" fontId="20" fillId="7" borderId="11" xfId="0" applyFont="1" applyFill="1" applyBorder="1" applyAlignment="1">
      <alignment horizontal="center" vertical="center" wrapText="1"/>
    </xf>
    <xf numFmtId="0" fontId="14" fillId="7" borderId="11" xfId="0" applyFont="1" applyFill="1" applyBorder="1" applyAlignment="1">
      <alignment horizontal="center" vertical="center" wrapText="1"/>
    </xf>
    <xf numFmtId="0" fontId="5" fillId="7" borderId="11" xfId="0" applyFont="1" applyFill="1" applyBorder="1" applyAlignment="1">
      <alignment horizontal="center" vertical="center" wrapText="1"/>
    </xf>
    <xf numFmtId="0" fontId="20" fillId="7" borderId="7" xfId="0" applyFont="1" applyFill="1" applyBorder="1" applyAlignment="1">
      <alignment horizontal="center" vertical="center" wrapText="1"/>
    </xf>
    <xf numFmtId="49" fontId="14" fillId="7" borderId="7" xfId="0" applyNumberFormat="1" applyFont="1" applyFill="1" applyBorder="1" applyAlignment="1">
      <alignment horizontal="center" vertical="center" shrinkToFit="1"/>
    </xf>
    <xf numFmtId="0" fontId="5" fillId="7" borderId="7" xfId="0" applyFont="1" applyFill="1" applyBorder="1" applyAlignment="1">
      <alignment horizontal="center" vertical="center" wrapText="1"/>
    </xf>
    <xf numFmtId="0" fontId="14" fillId="7" borderId="7" xfId="0" applyFont="1" applyFill="1" applyBorder="1" applyAlignment="1">
      <alignment horizontal="center" vertical="center" wrapText="1"/>
    </xf>
    <xf numFmtId="0" fontId="27" fillId="7" borderId="11" xfId="0" applyFont="1" applyFill="1" applyBorder="1" applyAlignment="1">
      <alignment horizontal="center" vertical="center" wrapText="1"/>
    </xf>
    <xf numFmtId="0" fontId="24" fillId="7" borderId="11" xfId="0" applyFont="1" applyFill="1" applyBorder="1" applyAlignment="1">
      <alignment horizontal="center" vertical="center" wrapText="1"/>
    </xf>
    <xf numFmtId="0" fontId="24" fillId="7" borderId="7" xfId="0" applyFont="1" applyFill="1" applyBorder="1" applyAlignment="1">
      <alignment horizontal="center" vertical="center" wrapText="1"/>
    </xf>
    <xf numFmtId="0" fontId="27" fillId="7" borderId="7" xfId="0" applyFont="1" applyFill="1" applyBorder="1" applyAlignment="1">
      <alignment horizontal="center" vertical="center" wrapText="1"/>
    </xf>
    <xf numFmtId="0" fontId="28" fillId="7" borderId="7" xfId="0" applyFont="1" applyFill="1" applyBorder="1" applyAlignment="1">
      <alignment horizontal="center" vertical="center" wrapText="1"/>
    </xf>
    <xf numFmtId="0" fontId="20" fillId="19" borderId="11" xfId="0" applyFont="1" applyFill="1" applyBorder="1" applyAlignment="1">
      <alignment vertical="center" wrapText="1"/>
    </xf>
    <xf numFmtId="0" fontId="5" fillId="19" borderId="11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5" fillId="0" borderId="11" xfId="0" applyFont="1" applyBorder="1" applyAlignment="1">
      <alignment horizontal="center" vertical="center" wrapText="1"/>
    </xf>
    <xf numFmtId="0" fontId="18" fillId="0" borderId="0" xfId="0" applyFont="1"/>
    <xf numFmtId="0" fontId="4" fillId="0" borderId="19" xfId="0" applyFont="1" applyBorder="1" applyAlignment="1">
      <alignment vertical="center"/>
    </xf>
    <xf numFmtId="0" fontId="18" fillId="0" borderId="19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9" xfId="0" applyFont="1" applyBorder="1"/>
    <xf numFmtId="0" fontId="4" fillId="0" borderId="37" xfId="0" applyFont="1" applyBorder="1" applyAlignment="1">
      <alignment horizontal="center"/>
    </xf>
    <xf numFmtId="0" fontId="4" fillId="0" borderId="24" xfId="0" applyFont="1" applyBorder="1"/>
    <xf numFmtId="0" fontId="4" fillId="0" borderId="8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36" xfId="0" applyFont="1" applyBorder="1" applyAlignment="1">
      <alignment horizontal="center"/>
    </xf>
    <xf numFmtId="49" fontId="4" fillId="7" borderId="0" xfId="0" applyNumberFormat="1" applyFont="1" applyFill="1" applyAlignment="1">
      <alignment vertical="center"/>
    </xf>
    <xf numFmtId="0" fontId="5" fillId="7" borderId="1" xfId="0" applyFont="1" applyFill="1" applyBorder="1" applyAlignment="1">
      <alignment vertical="center" shrinkToFit="1"/>
    </xf>
    <xf numFmtId="0" fontId="5" fillId="7" borderId="8" xfId="0" applyFont="1" applyFill="1" applyBorder="1" applyAlignment="1">
      <alignment vertical="center" wrapText="1"/>
    </xf>
    <xf numFmtId="0" fontId="5" fillId="7" borderId="2" xfId="0" applyFont="1" applyFill="1" applyBorder="1" applyAlignment="1">
      <alignment vertical="center" wrapText="1"/>
    </xf>
    <xf numFmtId="0" fontId="32" fillId="7" borderId="11" xfId="0" applyFont="1" applyFill="1" applyBorder="1" applyAlignment="1">
      <alignment horizontal="center" vertical="center" wrapText="1"/>
    </xf>
    <xf numFmtId="49" fontId="4" fillId="0" borderId="0" xfId="0" applyNumberFormat="1" applyFont="1" applyAlignment="1">
      <alignment vertical="center"/>
    </xf>
    <xf numFmtId="0" fontId="5" fillId="0" borderId="1" xfId="0" applyFont="1" applyBorder="1" applyAlignment="1">
      <alignment vertical="center" shrinkToFit="1"/>
    </xf>
    <xf numFmtId="0" fontId="5" fillId="5" borderId="8" xfId="0" applyFont="1" applyFill="1" applyBorder="1" applyAlignment="1">
      <alignment vertical="center" wrapText="1"/>
    </xf>
    <xf numFmtId="0" fontId="5" fillId="21" borderId="8" xfId="0" applyFont="1" applyFill="1" applyBorder="1" applyAlignment="1">
      <alignment vertical="center" wrapText="1"/>
    </xf>
    <xf numFmtId="0" fontId="20" fillId="0" borderId="11" xfId="0" applyFont="1" applyBorder="1" applyAlignment="1">
      <alignment vertical="center" wrapText="1"/>
    </xf>
    <xf numFmtId="0" fontId="5" fillId="11" borderId="2" xfId="0" applyFont="1" applyFill="1" applyBorder="1" applyAlignment="1">
      <alignment vertical="center" wrapText="1"/>
    </xf>
    <xf numFmtId="0" fontId="5" fillId="21" borderId="2" xfId="0" applyFont="1" applyFill="1" applyBorder="1" applyAlignment="1">
      <alignment vertical="center" wrapText="1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19" fillId="0" borderId="27" xfId="0" applyFont="1" applyBorder="1" applyAlignment="1">
      <alignment horizontal="center"/>
    </xf>
    <xf numFmtId="0" fontId="19" fillId="0" borderId="22" xfId="0" applyFont="1" applyBorder="1" applyAlignment="1">
      <alignment horizontal="center"/>
    </xf>
    <xf numFmtId="0" fontId="19" fillId="0" borderId="26" xfId="0" applyFont="1" applyBorder="1" applyAlignment="1">
      <alignment horizontal="center"/>
    </xf>
    <xf numFmtId="0" fontId="19" fillId="0" borderId="29" xfId="0" applyFont="1" applyBorder="1" applyAlignment="1">
      <alignment horizontal="center"/>
    </xf>
    <xf numFmtId="0" fontId="19" fillId="0" borderId="28" xfId="0" applyFont="1" applyBorder="1" applyAlignment="1">
      <alignment horizontal="center"/>
    </xf>
    <xf numFmtId="0" fontId="4" fillId="0" borderId="37" xfId="0" applyFont="1" applyBorder="1"/>
    <xf numFmtId="0" fontId="4" fillId="0" borderId="21" xfId="0" applyFont="1" applyBorder="1"/>
    <xf numFmtId="0" fontId="4" fillId="0" borderId="27" xfId="0" applyFont="1" applyBorder="1" applyAlignment="1">
      <alignment vertical="center"/>
    </xf>
    <xf numFmtId="0" fontId="5" fillId="7" borderId="17" xfId="0" applyFont="1" applyFill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 shrinkToFit="1"/>
    </xf>
    <xf numFmtId="0" fontId="5" fillId="7" borderId="18" xfId="0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shrinkToFit="1"/>
    </xf>
    <xf numFmtId="0" fontId="5" fillId="7" borderId="26" xfId="0" applyFont="1" applyFill="1" applyBorder="1" applyAlignment="1">
      <alignment horizontal="center" vertical="center" shrinkToFit="1"/>
    </xf>
    <xf numFmtId="0" fontId="5" fillId="7" borderId="8" xfId="0" applyFont="1" applyFill="1" applyBorder="1" applyAlignment="1">
      <alignment horizontal="center" vertical="center" shrinkToFit="1"/>
    </xf>
    <xf numFmtId="0" fontId="5" fillId="23" borderId="1" xfId="0" applyFont="1" applyFill="1" applyBorder="1" applyAlignment="1">
      <alignment horizontal="center" vertical="center" wrapText="1"/>
    </xf>
    <xf numFmtId="0" fontId="20" fillId="7" borderId="14" xfId="0" applyFont="1" applyFill="1" applyBorder="1" applyAlignment="1">
      <alignment horizontal="center" vertical="center" shrinkToFit="1"/>
    </xf>
    <xf numFmtId="0" fontId="20" fillId="7" borderId="17" xfId="0" applyFont="1" applyFill="1" applyBorder="1" applyAlignment="1">
      <alignment horizontal="center" vertical="center" shrinkToFit="1"/>
    </xf>
    <xf numFmtId="0" fontId="28" fillId="7" borderId="10" xfId="0" applyFont="1" applyFill="1" applyBorder="1" applyAlignment="1">
      <alignment horizontal="center" vertical="center" shrinkToFit="1"/>
    </xf>
    <xf numFmtId="0" fontId="35" fillId="7" borderId="10" xfId="0" applyFont="1" applyFill="1" applyBorder="1" applyAlignment="1">
      <alignment horizontal="center" vertical="center" shrinkToFit="1"/>
    </xf>
    <xf numFmtId="0" fontId="28" fillId="7" borderId="18" xfId="0" applyFont="1" applyFill="1" applyBorder="1" applyAlignment="1">
      <alignment horizontal="center" vertical="center" shrinkToFit="1"/>
    </xf>
    <xf numFmtId="0" fontId="20" fillId="7" borderId="10" xfId="0" applyFont="1" applyFill="1" applyBorder="1" applyAlignment="1">
      <alignment horizontal="center" vertical="center" shrinkToFit="1"/>
    </xf>
    <xf numFmtId="0" fontId="20" fillId="7" borderId="18" xfId="0" applyFont="1" applyFill="1" applyBorder="1" applyAlignment="1">
      <alignment horizontal="center" vertical="center" shrinkToFit="1"/>
    </xf>
    <xf numFmtId="0" fontId="28" fillId="7" borderId="7" xfId="0" applyFont="1" applyFill="1" applyBorder="1" applyAlignment="1">
      <alignment horizontal="center" vertical="center" shrinkToFit="1"/>
    </xf>
    <xf numFmtId="49" fontId="35" fillId="7" borderId="7" xfId="0" applyNumberFormat="1" applyFont="1" applyFill="1" applyBorder="1" applyAlignment="1">
      <alignment horizontal="center" vertical="center" shrinkToFit="1"/>
    </xf>
    <xf numFmtId="56" fontId="28" fillId="7" borderId="7" xfId="0" applyNumberFormat="1" applyFont="1" applyFill="1" applyBorder="1" applyAlignment="1">
      <alignment horizontal="center" vertical="center" shrinkToFit="1"/>
    </xf>
    <xf numFmtId="49" fontId="5" fillId="7" borderId="7" xfId="0" applyNumberFormat="1" applyFont="1" applyFill="1" applyBorder="1" applyAlignment="1">
      <alignment horizontal="center" vertical="center" shrinkToFit="1"/>
    </xf>
    <xf numFmtId="0" fontId="28" fillId="7" borderId="11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center" vertical="center" shrinkToFit="1"/>
    </xf>
    <xf numFmtId="0" fontId="21" fillId="0" borderId="7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/>
    </xf>
    <xf numFmtId="0" fontId="4" fillId="24" borderId="0" xfId="0" applyFont="1" applyFill="1" applyAlignment="1">
      <alignment horizontal="center"/>
    </xf>
    <xf numFmtId="0" fontId="4" fillId="24" borderId="25" xfId="0" applyFont="1" applyFill="1" applyBorder="1" applyAlignment="1">
      <alignment vertical="center"/>
    </xf>
    <xf numFmtId="0" fontId="4" fillId="24" borderId="0" xfId="0" applyFont="1" applyFill="1" applyAlignment="1">
      <alignment vertical="center"/>
    </xf>
    <xf numFmtId="0" fontId="4" fillId="24" borderId="20" xfId="0" applyFont="1" applyFill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5" fillId="7" borderId="1" xfId="0" applyFont="1" applyFill="1" applyBorder="1" applyAlignment="1">
      <alignment vertical="center" wrapText="1"/>
    </xf>
    <xf numFmtId="0" fontId="21" fillId="7" borderId="7" xfId="0" applyFont="1" applyFill="1" applyBorder="1" applyAlignment="1">
      <alignment horizontal="center" vertical="center" wrapText="1"/>
    </xf>
    <xf numFmtId="0" fontId="28" fillId="7" borderId="7" xfId="0" applyFont="1" applyFill="1" applyBorder="1" applyAlignment="1">
      <alignment horizontal="center" vertical="center"/>
    </xf>
    <xf numFmtId="0" fontId="27" fillId="7" borderId="22" xfId="0" applyFont="1" applyFill="1" applyBorder="1" applyAlignment="1">
      <alignment horizontal="center" vertical="center" wrapText="1"/>
    </xf>
    <xf numFmtId="49" fontId="21" fillId="7" borderId="7" xfId="0" applyNumberFormat="1" applyFont="1" applyFill="1" applyBorder="1" applyAlignment="1">
      <alignment horizontal="center" vertical="center" shrinkToFit="1"/>
    </xf>
    <xf numFmtId="0" fontId="32" fillId="0" borderId="7" xfId="0" applyFont="1" applyBorder="1" applyAlignment="1">
      <alignment horizontal="center" vertical="center" wrapText="1"/>
    </xf>
    <xf numFmtId="0" fontId="5" fillId="23" borderId="1" xfId="0" applyFont="1" applyFill="1" applyBorder="1" applyAlignment="1">
      <alignment vertical="center" wrapText="1"/>
    </xf>
    <xf numFmtId="0" fontId="5" fillId="17" borderId="2" xfId="0" applyFont="1" applyFill="1" applyBorder="1" applyAlignment="1">
      <alignment vertical="center" wrapText="1"/>
    </xf>
    <xf numFmtId="0" fontId="39" fillId="0" borderId="1" xfId="0" applyFont="1" applyBorder="1" applyAlignment="1">
      <alignment horizontal="center" vertical="center" shrinkToFit="1"/>
    </xf>
    <xf numFmtId="0" fontId="27" fillId="0" borderId="45" xfId="0" applyFont="1" applyBorder="1" applyAlignment="1">
      <alignment horizontal="center" vertical="center" wrapText="1"/>
    </xf>
    <xf numFmtId="0" fontId="21" fillId="0" borderId="45" xfId="0" applyFont="1" applyBorder="1" applyAlignment="1">
      <alignment horizontal="center" vertical="center" wrapText="1"/>
    </xf>
    <xf numFmtId="0" fontId="20" fillId="0" borderId="45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38" fillId="17" borderId="43" xfId="0" applyFont="1" applyFill="1" applyBorder="1" applyAlignment="1">
      <alignment vertical="center" wrapText="1"/>
    </xf>
    <xf numFmtId="0" fontId="5" fillId="26" borderId="1" xfId="0" applyFont="1" applyFill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shrinkToFit="1"/>
    </xf>
    <xf numFmtId="0" fontId="32" fillId="0" borderId="7" xfId="0" applyFont="1" applyBorder="1" applyAlignment="1">
      <alignment horizontal="center" vertical="center" wrapText="1" shrinkToFit="1"/>
    </xf>
    <xf numFmtId="49" fontId="52" fillId="0" borderId="7" xfId="0" applyNumberFormat="1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18" fillId="0" borderId="52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18" fillId="0" borderId="55" xfId="0" applyFont="1" applyBorder="1" applyAlignment="1">
      <alignment horizontal="center" vertical="center"/>
    </xf>
    <xf numFmtId="0" fontId="18" fillId="0" borderId="56" xfId="0" applyFont="1" applyBorder="1" applyAlignment="1">
      <alignment horizontal="center" vertical="center"/>
    </xf>
    <xf numFmtId="0" fontId="18" fillId="0" borderId="58" xfId="0" applyFont="1" applyBorder="1" applyAlignment="1">
      <alignment vertical="center"/>
    </xf>
    <xf numFmtId="0" fontId="4" fillId="0" borderId="51" xfId="0" applyFont="1" applyBorder="1" applyAlignment="1">
      <alignment horizontal="center"/>
    </xf>
    <xf numFmtId="0" fontId="18" fillId="0" borderId="52" xfId="0" applyFont="1" applyBorder="1" applyAlignment="1">
      <alignment horizontal="center"/>
    </xf>
    <xf numFmtId="0" fontId="4" fillId="0" borderId="56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56" xfId="0" applyFont="1" applyBorder="1" applyAlignment="1">
      <alignment vertical="center"/>
    </xf>
    <xf numFmtId="0" fontId="4" fillId="0" borderId="54" xfId="0" applyFont="1" applyBorder="1" applyAlignment="1">
      <alignment horizontal="center"/>
    </xf>
    <xf numFmtId="0" fontId="4" fillId="0" borderId="53" xfId="0" applyFont="1" applyBorder="1" applyAlignment="1">
      <alignment horizontal="center"/>
    </xf>
    <xf numFmtId="0" fontId="4" fillId="0" borderId="59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/>
    </xf>
    <xf numFmtId="0" fontId="4" fillId="0" borderId="55" xfId="0" applyFont="1" applyBorder="1" applyAlignment="1">
      <alignment vertical="center"/>
    </xf>
    <xf numFmtId="0" fontId="4" fillId="0" borderId="56" xfId="0" applyFont="1" applyBorder="1" applyAlignment="1">
      <alignment horizontal="center"/>
    </xf>
    <xf numFmtId="0" fontId="4" fillId="24" borderId="25" xfId="0" applyFont="1" applyFill="1" applyBorder="1" applyAlignment="1">
      <alignment horizontal="center" vertical="center"/>
    </xf>
    <xf numFmtId="0" fontId="4" fillId="0" borderId="59" xfId="0" applyFont="1" applyBorder="1"/>
    <xf numFmtId="0" fontId="4" fillId="0" borderId="56" xfId="0" applyFont="1" applyBorder="1"/>
    <xf numFmtId="0" fontId="4" fillId="0" borderId="52" xfId="0" applyFont="1" applyBorder="1"/>
    <xf numFmtId="49" fontId="47" fillId="0" borderId="11" xfId="0" applyNumberFormat="1" applyFont="1" applyBorder="1" applyAlignment="1">
      <alignment vertical="center"/>
    </xf>
    <xf numFmtId="0" fontId="5" fillId="29" borderId="1" xfId="0" applyFont="1" applyFill="1" applyBorder="1" applyAlignment="1">
      <alignment vertical="center" wrapText="1"/>
    </xf>
    <xf numFmtId="0" fontId="18" fillId="30" borderId="22" xfId="0" applyFont="1" applyFill="1" applyBorder="1" applyAlignment="1">
      <alignment horizontal="center"/>
    </xf>
    <xf numFmtId="0" fontId="5" fillId="31" borderId="1" xfId="0" applyFont="1" applyFill="1" applyBorder="1" applyAlignment="1">
      <alignment vertical="center" wrapText="1"/>
    </xf>
    <xf numFmtId="0" fontId="43" fillId="0" borderId="44" xfId="0" applyFont="1" applyBorder="1" applyAlignment="1">
      <alignment horizontal="center" vertical="center"/>
    </xf>
    <xf numFmtId="0" fontId="43" fillId="0" borderId="45" xfId="0" applyFont="1" applyBorder="1" applyAlignment="1">
      <alignment horizontal="center" vertical="center"/>
    </xf>
    <xf numFmtId="0" fontId="43" fillId="0" borderId="4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5" fillId="0" borderId="2" xfId="0" applyFont="1" applyBorder="1" applyAlignment="1">
      <alignment horizontal="center" vertical="center" shrinkToFit="1"/>
    </xf>
    <xf numFmtId="0" fontId="5" fillId="25" borderId="27" xfId="0" applyFont="1" applyFill="1" applyBorder="1" applyAlignment="1">
      <alignment horizontal="center" vertical="center" wrapText="1"/>
    </xf>
    <xf numFmtId="0" fontId="5" fillId="25" borderId="22" xfId="0" applyFont="1" applyFill="1" applyBorder="1" applyAlignment="1">
      <alignment horizontal="center" vertical="center" wrapText="1"/>
    </xf>
    <xf numFmtId="0" fontId="5" fillId="25" borderId="28" xfId="0" applyFont="1" applyFill="1" applyBorder="1" applyAlignment="1">
      <alignment horizontal="center" vertical="center" wrapText="1"/>
    </xf>
    <xf numFmtId="0" fontId="5" fillId="25" borderId="8" xfId="0" applyFont="1" applyFill="1" applyBorder="1" applyAlignment="1">
      <alignment horizontal="center" vertical="center" wrapText="1"/>
    </xf>
    <xf numFmtId="0" fontId="5" fillId="25" borderId="11" xfId="0" applyFont="1" applyFill="1" applyBorder="1" applyAlignment="1">
      <alignment horizontal="center" vertical="center" wrapText="1"/>
    </xf>
    <xf numFmtId="0" fontId="5" fillId="25" borderId="9" xfId="0" applyFont="1" applyFill="1" applyBorder="1" applyAlignment="1">
      <alignment horizontal="center" vertical="center" wrapText="1"/>
    </xf>
    <xf numFmtId="0" fontId="45" fillId="0" borderId="2" xfId="0" applyFont="1" applyBorder="1" applyAlignment="1">
      <alignment horizontal="center" vertical="center" wrapText="1"/>
    </xf>
    <xf numFmtId="0" fontId="45" fillId="0" borderId="7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20" fontId="5" fillId="0" borderId="2" xfId="0" applyNumberFormat="1" applyFont="1" applyBorder="1" applyAlignment="1">
      <alignment horizontal="center" vertical="center" wrapText="1"/>
    </xf>
    <xf numFmtId="0" fontId="7" fillId="28" borderId="2" xfId="0" applyFont="1" applyFill="1" applyBorder="1" applyAlignment="1">
      <alignment horizontal="center" vertical="center" wrapText="1"/>
    </xf>
    <xf numFmtId="0" fontId="50" fillId="28" borderId="7" xfId="0" applyFont="1" applyFill="1" applyBorder="1" applyAlignment="1">
      <alignment vertical="center"/>
    </xf>
    <xf numFmtId="0" fontId="5" fillId="0" borderId="7" xfId="0" applyFont="1" applyBorder="1" applyAlignment="1">
      <alignment horizontal="center" vertical="center" wrapText="1"/>
    </xf>
    <xf numFmtId="0" fontId="48" fillId="0" borderId="2" xfId="0" applyFont="1" applyBorder="1" applyAlignment="1">
      <alignment horizontal="center" vertical="center" wrapText="1"/>
    </xf>
    <xf numFmtId="0" fontId="46" fillId="0" borderId="7" xfId="0" applyFont="1" applyBorder="1" applyAlignment="1">
      <alignment vertical="center"/>
    </xf>
    <xf numFmtId="0" fontId="46" fillId="0" borderId="4" xfId="0" applyFont="1" applyBorder="1" applyAlignment="1">
      <alignment vertical="center"/>
    </xf>
    <xf numFmtId="0" fontId="5" fillId="0" borderId="7" xfId="0" applyFont="1" applyBorder="1" applyAlignment="1">
      <alignment horizontal="center"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0" fontId="40" fillId="0" borderId="2" xfId="0" applyFont="1" applyBorder="1" applyAlignment="1">
      <alignment horizontal="center" vertical="center"/>
    </xf>
    <xf numFmtId="0" fontId="30" fillId="0" borderId="7" xfId="0" applyFont="1" applyBorder="1" applyAlignment="1">
      <alignment vertical="center"/>
    </xf>
    <xf numFmtId="0" fontId="30" fillId="0" borderId="4" xfId="0" applyFont="1" applyBorder="1" applyAlignment="1">
      <alignment vertical="center"/>
    </xf>
    <xf numFmtId="56" fontId="5" fillId="0" borderId="0" xfId="0" applyNumberFormat="1" applyFont="1" applyAlignment="1">
      <alignment horizontal="left" vertical="center"/>
    </xf>
    <xf numFmtId="0" fontId="11" fillId="0" borderId="0" xfId="0" applyFont="1" applyAlignment="1">
      <alignment vertical="center"/>
    </xf>
    <xf numFmtId="49" fontId="44" fillId="0" borderId="11" xfId="0" applyNumberFormat="1" applyFont="1" applyBorder="1" applyAlignment="1">
      <alignment horizontal="center" vertical="center"/>
    </xf>
    <xf numFmtId="49" fontId="4" fillId="0" borderId="11" xfId="0" applyNumberFormat="1" applyFont="1" applyBorder="1" applyAlignment="1">
      <alignment horizontal="center" vertical="center"/>
    </xf>
    <xf numFmtId="0" fontId="38" fillId="0" borderId="0" xfId="0" applyFont="1" applyAlignment="1">
      <alignment horizontal="right" vertical="center"/>
    </xf>
    <xf numFmtId="0" fontId="5" fillId="0" borderId="7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6" fillId="0" borderId="0" xfId="0" applyFont="1" applyAlignment="1">
      <alignment horizontal="center" vertical="center"/>
    </xf>
    <xf numFmtId="56" fontId="5" fillId="7" borderId="0" xfId="0" applyNumberFormat="1" applyFont="1" applyFill="1" applyAlignment="1">
      <alignment horizontal="left" vertical="center"/>
    </xf>
    <xf numFmtId="0" fontId="5" fillId="7" borderId="0" xfId="0" applyFont="1" applyFill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5" fillId="7" borderId="7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 wrapText="1"/>
    </xf>
    <xf numFmtId="20" fontId="5" fillId="7" borderId="2" xfId="0" applyNumberFormat="1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center" vertical="center" wrapText="1"/>
    </xf>
    <xf numFmtId="0" fontId="4" fillId="29" borderId="22" xfId="0" applyFont="1" applyFill="1" applyBorder="1" applyAlignment="1">
      <alignment horizontal="center" vertical="center"/>
    </xf>
    <xf numFmtId="0" fontId="11" fillId="29" borderId="22" xfId="0" applyFont="1" applyFill="1" applyBorder="1" applyAlignment="1">
      <alignment vertical="center"/>
    </xf>
    <xf numFmtId="0" fontId="4" fillId="17" borderId="22" xfId="0" applyFont="1" applyFill="1" applyBorder="1" applyAlignment="1">
      <alignment horizontal="center" vertical="center"/>
    </xf>
    <xf numFmtId="0" fontId="11" fillId="17" borderId="22" xfId="0" applyFont="1" applyFill="1" applyBorder="1" applyAlignment="1">
      <alignment vertical="center"/>
    </xf>
    <xf numFmtId="0" fontId="4" fillId="23" borderId="22" xfId="0" applyFont="1" applyFill="1" applyBorder="1" applyAlignment="1">
      <alignment horizontal="center" vertical="center"/>
    </xf>
    <xf numFmtId="0" fontId="11" fillId="23" borderId="0" xfId="0" applyFont="1" applyFill="1" applyAlignment="1">
      <alignment vertical="center"/>
    </xf>
    <xf numFmtId="0" fontId="44" fillId="23" borderId="0" xfId="0" applyFont="1" applyFill="1" applyAlignment="1">
      <alignment horizontal="center" vertical="center"/>
    </xf>
    <xf numFmtId="0" fontId="11" fillId="23" borderId="22" xfId="0" applyFont="1" applyFill="1" applyBorder="1" applyAlignment="1">
      <alignment vertical="center"/>
    </xf>
    <xf numFmtId="0" fontId="4" fillId="23" borderId="0" xfId="0" applyFont="1" applyFill="1" applyAlignment="1">
      <alignment horizontal="center" vertical="center"/>
    </xf>
    <xf numFmtId="0" fontId="4" fillId="14" borderId="27" xfId="0" applyFont="1" applyFill="1" applyBorder="1" applyAlignment="1">
      <alignment horizontal="center" vertical="center"/>
    </xf>
    <xf numFmtId="0" fontId="11" fillId="0" borderId="22" xfId="0" applyFont="1" applyBorder="1" applyAlignment="1">
      <alignment vertical="center"/>
    </xf>
    <xf numFmtId="0" fontId="11" fillId="23" borderId="28" xfId="0" applyFont="1" applyFill="1" applyBorder="1" applyAlignment="1">
      <alignment vertical="center"/>
    </xf>
    <xf numFmtId="0" fontId="4" fillId="14" borderId="25" xfId="0" applyFont="1" applyFill="1" applyBorder="1" applyAlignment="1">
      <alignment horizontal="center" vertical="center"/>
    </xf>
    <xf numFmtId="0" fontId="11" fillId="0" borderId="29" xfId="0" applyFont="1" applyBorder="1" applyAlignment="1">
      <alignment vertical="center"/>
    </xf>
    <xf numFmtId="0" fontId="11" fillId="0" borderId="37" xfId="0" applyFont="1" applyBorder="1" applyAlignment="1">
      <alignment vertical="center"/>
    </xf>
    <xf numFmtId="0" fontId="4" fillId="1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5" fillId="7" borderId="2" xfId="0" applyFont="1" applyFill="1" applyBorder="1" applyAlignment="1">
      <alignment horizontal="center" vertical="center" shrinkToFit="1"/>
    </xf>
    <xf numFmtId="0" fontId="5" fillId="0" borderId="0" xfId="0" applyFont="1" applyAlignment="1">
      <alignment horizontal="center" vertical="center"/>
    </xf>
    <xf numFmtId="0" fontId="4" fillId="0" borderId="27" xfId="0" applyFont="1" applyBorder="1" applyAlignment="1">
      <alignment horizontal="center" vertical="center" shrinkToFit="1"/>
    </xf>
    <xf numFmtId="0" fontId="11" fillId="0" borderId="28" xfId="0" applyFont="1" applyBorder="1" applyAlignment="1">
      <alignment vertical="center"/>
    </xf>
    <xf numFmtId="0" fontId="20" fillId="0" borderId="2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vertical="center"/>
    </xf>
    <xf numFmtId="20" fontId="5" fillId="0" borderId="8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vertical="center"/>
    </xf>
    <xf numFmtId="0" fontId="20" fillId="0" borderId="8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51" fillId="0" borderId="7" xfId="0" applyFont="1" applyBorder="1" applyAlignment="1">
      <alignment vertical="center"/>
    </xf>
    <xf numFmtId="0" fontId="51" fillId="0" borderId="4" xfId="0" applyFont="1" applyBorder="1" applyAlignment="1">
      <alignment vertical="center"/>
    </xf>
    <xf numFmtId="0" fontId="7" fillId="0" borderId="2" xfId="0" applyFont="1" applyBorder="1" applyAlignment="1">
      <alignment horizontal="center" vertical="center" wrapText="1"/>
    </xf>
    <xf numFmtId="0" fontId="50" fillId="0" borderId="7" xfId="0" applyFont="1" applyBorder="1" applyAlignment="1">
      <alignment vertical="center"/>
    </xf>
    <xf numFmtId="0" fontId="38" fillId="0" borderId="7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shrinkToFit="1"/>
    </xf>
    <xf numFmtId="0" fontId="19" fillId="15" borderId="27" xfId="0" applyFont="1" applyFill="1" applyBorder="1" applyAlignment="1">
      <alignment horizontal="center" vertical="center" textRotation="255" shrinkToFit="1"/>
    </xf>
    <xf numFmtId="0" fontId="11" fillId="0" borderId="26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9" fillId="0" borderId="27" xfId="0" applyFont="1" applyBorder="1" applyAlignment="1">
      <alignment horizontal="center" vertical="center" textRotation="255" shrinkToFit="1"/>
    </xf>
    <xf numFmtId="0" fontId="19" fillId="27" borderId="27" xfId="0" applyFont="1" applyFill="1" applyBorder="1" applyAlignment="1">
      <alignment horizontal="center" vertical="center" textRotation="255" shrinkToFit="1"/>
    </xf>
    <xf numFmtId="0" fontId="11" fillId="27" borderId="28" xfId="0" applyFont="1" applyFill="1" applyBorder="1" applyAlignment="1">
      <alignment vertical="center"/>
    </xf>
    <xf numFmtId="0" fontId="11" fillId="27" borderId="26" xfId="0" applyFont="1" applyFill="1" applyBorder="1" applyAlignment="1">
      <alignment vertical="center"/>
    </xf>
    <xf numFmtId="0" fontId="11" fillId="27" borderId="29" xfId="0" applyFont="1" applyFill="1" applyBorder="1" applyAlignment="1">
      <alignment vertical="center"/>
    </xf>
    <xf numFmtId="0" fontId="11" fillId="27" borderId="8" xfId="0" applyFont="1" applyFill="1" applyBorder="1" applyAlignment="1">
      <alignment vertical="center"/>
    </xf>
    <xf numFmtId="0" fontId="11" fillId="27" borderId="9" xfId="0" applyFont="1" applyFill="1" applyBorder="1" applyAlignment="1">
      <alignment vertical="center"/>
    </xf>
    <xf numFmtId="0" fontId="45" fillId="0" borderId="2" xfId="0" applyFont="1" applyBorder="1" applyAlignment="1">
      <alignment horizontal="center" vertical="center"/>
    </xf>
    <xf numFmtId="0" fontId="46" fillId="0" borderId="22" xfId="0" applyFont="1" applyBorder="1" applyAlignment="1">
      <alignment vertical="center"/>
    </xf>
    <xf numFmtId="0" fontId="5" fillId="26" borderId="7" xfId="0" applyFont="1" applyFill="1" applyBorder="1" applyAlignment="1">
      <alignment horizontal="center" vertical="center" wrapText="1"/>
    </xf>
    <xf numFmtId="0" fontId="11" fillId="26" borderId="7" xfId="0" applyFont="1" applyFill="1" applyBorder="1" applyAlignment="1">
      <alignment vertical="center"/>
    </xf>
    <xf numFmtId="0" fontId="11" fillId="26" borderId="4" xfId="0" applyFont="1" applyFill="1" applyBorder="1" applyAlignment="1">
      <alignment vertical="center"/>
    </xf>
    <xf numFmtId="0" fontId="5" fillId="26" borderId="45" xfId="0" applyFont="1" applyFill="1" applyBorder="1" applyAlignment="1">
      <alignment horizontal="center" vertical="center" shrinkToFit="1"/>
    </xf>
    <xf numFmtId="0" fontId="11" fillId="26" borderId="45" xfId="0" applyFont="1" applyFill="1" applyBorder="1" applyAlignment="1">
      <alignment vertical="center" shrinkToFit="1"/>
    </xf>
    <xf numFmtId="0" fontId="11" fillId="26" borderId="46" xfId="0" applyFont="1" applyFill="1" applyBorder="1" applyAlignment="1">
      <alignment vertical="center" shrinkToFit="1"/>
    </xf>
    <xf numFmtId="0" fontId="40" fillId="32" borderId="2" xfId="0" applyFont="1" applyFill="1" applyBorder="1" applyAlignment="1">
      <alignment horizontal="center" vertical="center" wrapText="1"/>
    </xf>
    <xf numFmtId="0" fontId="40" fillId="32" borderId="7" xfId="0" applyFont="1" applyFill="1" applyBorder="1" applyAlignment="1">
      <alignment horizontal="center" vertical="center" wrapText="1"/>
    </xf>
    <xf numFmtId="0" fontId="40" fillId="32" borderId="4" xfId="0" applyFont="1" applyFill="1" applyBorder="1" applyAlignment="1">
      <alignment horizontal="center" vertical="center" wrapText="1"/>
    </xf>
    <xf numFmtId="0" fontId="39" fillId="26" borderId="2" xfId="0" applyFont="1" applyFill="1" applyBorder="1" applyAlignment="1">
      <alignment horizontal="center" vertical="center" wrapText="1"/>
    </xf>
    <xf numFmtId="0" fontId="39" fillId="26" borderId="7" xfId="0" applyFont="1" applyFill="1" applyBorder="1" applyAlignment="1">
      <alignment horizontal="center" vertical="center" wrapText="1"/>
    </xf>
    <xf numFmtId="0" fontId="39" fillId="26" borderId="4" xfId="0" applyFont="1" applyFill="1" applyBorder="1" applyAlignment="1">
      <alignment horizontal="center" vertical="center" wrapText="1"/>
    </xf>
    <xf numFmtId="0" fontId="49" fillId="25" borderId="27" xfId="0" applyFont="1" applyFill="1" applyBorder="1" applyAlignment="1">
      <alignment horizontal="center" vertical="center" wrapText="1"/>
    </xf>
    <xf numFmtId="0" fontId="49" fillId="25" borderId="22" xfId="0" applyFont="1" applyFill="1" applyBorder="1" applyAlignment="1">
      <alignment horizontal="center" vertical="center" wrapText="1"/>
    </xf>
    <xf numFmtId="0" fontId="49" fillId="25" borderId="28" xfId="0" applyFont="1" applyFill="1" applyBorder="1" applyAlignment="1">
      <alignment horizontal="center" vertical="center" wrapText="1"/>
    </xf>
    <xf numFmtId="0" fontId="49" fillId="25" borderId="47" xfId="0" applyFont="1" applyFill="1" applyBorder="1" applyAlignment="1">
      <alignment horizontal="center" vertical="center" wrapText="1"/>
    </xf>
    <xf numFmtId="0" fontId="49" fillId="25" borderId="48" xfId="0" applyFont="1" applyFill="1" applyBorder="1" applyAlignment="1">
      <alignment horizontal="center" vertical="center" wrapText="1"/>
    </xf>
    <xf numFmtId="0" fontId="49" fillId="25" borderId="49" xfId="0" applyFont="1" applyFill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26" borderId="2" xfId="0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9" fillId="0" borderId="2" xfId="0" applyFont="1" applyBorder="1" applyAlignment="1">
      <alignment horizontal="center" vertical="center"/>
    </xf>
    <xf numFmtId="0" fontId="19" fillId="0" borderId="0" xfId="0" applyFont="1"/>
    <xf numFmtId="0" fontId="19" fillId="0" borderId="22" xfId="0" applyFont="1" applyBorder="1" applyAlignment="1">
      <alignment horizontal="center"/>
    </xf>
    <xf numFmtId="0" fontId="5" fillId="7" borderId="13" xfId="0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vertical="center"/>
    </xf>
    <xf numFmtId="20" fontId="5" fillId="7" borderId="14" xfId="0" applyNumberFormat="1" applyFont="1" applyFill="1" applyBorder="1" applyAlignment="1">
      <alignment horizontal="center" vertical="center" wrapText="1"/>
    </xf>
    <xf numFmtId="0" fontId="11" fillId="0" borderId="14" xfId="0" applyFont="1" applyBorder="1" applyAlignment="1">
      <alignment vertical="center"/>
    </xf>
    <xf numFmtId="0" fontId="5" fillId="7" borderId="14" xfId="0" applyFont="1" applyFill="1" applyBorder="1" applyAlignment="1">
      <alignment horizontal="center" vertical="center" shrinkToFit="1"/>
    </xf>
    <xf numFmtId="0" fontId="5" fillId="7" borderId="14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vertical="center"/>
    </xf>
    <xf numFmtId="20" fontId="5" fillId="7" borderId="10" xfId="0" applyNumberFormat="1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vertical="center"/>
    </xf>
    <xf numFmtId="0" fontId="5" fillId="7" borderId="10" xfId="0" applyFont="1" applyFill="1" applyBorder="1" applyAlignment="1">
      <alignment horizontal="center" vertical="center" shrinkToFit="1"/>
    </xf>
    <xf numFmtId="0" fontId="5" fillId="7" borderId="10" xfId="0" applyFont="1" applyFill="1" applyBorder="1" applyAlignment="1">
      <alignment horizontal="center" vertical="center" wrapText="1"/>
    </xf>
    <xf numFmtId="0" fontId="4" fillId="22" borderId="0" xfId="0" applyFont="1" applyFill="1" applyAlignment="1">
      <alignment horizontal="center" vertical="center"/>
    </xf>
    <xf numFmtId="0" fontId="4" fillId="5" borderId="22" xfId="0" applyFont="1" applyFill="1" applyBorder="1" applyAlignment="1">
      <alignment horizontal="center" vertical="center"/>
    </xf>
    <xf numFmtId="0" fontId="4" fillId="22" borderId="22" xfId="0" applyFont="1" applyFill="1" applyBorder="1" applyAlignment="1">
      <alignment horizontal="center" vertical="center"/>
    </xf>
    <xf numFmtId="0" fontId="4" fillId="5" borderId="25" xfId="0" applyFont="1" applyFill="1" applyBorder="1" applyAlignment="1">
      <alignment horizontal="center" vertical="center"/>
    </xf>
    <xf numFmtId="0" fontId="4" fillId="22" borderId="27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4" fillId="5" borderId="27" xfId="0" applyFont="1" applyFill="1" applyBorder="1" applyAlignment="1">
      <alignment horizontal="center" vertical="center"/>
    </xf>
    <xf numFmtId="0" fontId="4" fillId="5" borderId="25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 shrinkToFit="1"/>
    </xf>
    <xf numFmtId="56" fontId="14" fillId="7" borderId="0" xfId="0" applyNumberFormat="1" applyFont="1" applyFill="1" applyAlignment="1">
      <alignment horizontal="left" vertical="center"/>
    </xf>
    <xf numFmtId="0" fontId="24" fillId="7" borderId="2" xfId="0" applyFont="1" applyFill="1" applyBorder="1" applyAlignment="1">
      <alignment horizontal="center" vertical="center"/>
    </xf>
    <xf numFmtId="0" fontId="5" fillId="7" borderId="8" xfId="0" applyFont="1" applyFill="1" applyBorder="1" applyAlignment="1">
      <alignment horizontal="center" vertical="center"/>
    </xf>
    <xf numFmtId="20" fontId="5" fillId="7" borderId="8" xfId="0" applyNumberFormat="1" applyFont="1" applyFill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/>
    </xf>
    <xf numFmtId="0" fontId="5" fillId="7" borderId="8" xfId="0" applyFont="1" applyFill="1" applyBorder="1" applyAlignment="1">
      <alignment horizontal="center" vertical="center" shrinkToFit="1"/>
    </xf>
    <xf numFmtId="0" fontId="36" fillId="0" borderId="7" xfId="0" applyFont="1" applyBorder="1" applyAlignment="1">
      <alignment vertical="center"/>
    </xf>
    <xf numFmtId="0" fontId="36" fillId="0" borderId="4" xfId="0" applyFont="1" applyBorder="1" applyAlignment="1">
      <alignment vertical="center"/>
    </xf>
    <xf numFmtId="0" fontId="38" fillId="0" borderId="7" xfId="0" applyFont="1" applyBorder="1" applyAlignment="1">
      <alignment horizontal="center" vertical="center" shrinkToFit="1"/>
    </xf>
    <xf numFmtId="0" fontId="38" fillId="0" borderId="27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textRotation="255" shrinkToFit="1"/>
    </xf>
    <xf numFmtId="0" fontId="4" fillId="7" borderId="27" xfId="0" applyFont="1" applyFill="1" applyBorder="1" applyAlignment="1">
      <alignment horizontal="center" vertical="center" textRotation="255" shrinkToFit="1"/>
    </xf>
    <xf numFmtId="0" fontId="5" fillId="7" borderId="8" xfId="0" applyFont="1" applyFill="1" applyBorder="1" applyAlignment="1">
      <alignment horizontal="center" vertical="center" wrapText="1"/>
    </xf>
    <xf numFmtId="20" fontId="5" fillId="7" borderId="8" xfId="0" applyNumberFormat="1" applyFont="1" applyFill="1" applyBorder="1" applyAlignment="1">
      <alignment horizontal="center" vertical="center" wrapText="1"/>
    </xf>
    <xf numFmtId="0" fontId="5" fillId="7" borderId="11" xfId="0" applyFont="1" applyFill="1" applyBorder="1" applyAlignment="1">
      <alignment horizontal="center" vertical="center" wrapText="1"/>
    </xf>
    <xf numFmtId="0" fontId="4" fillId="21" borderId="22" xfId="0" applyFont="1" applyFill="1" applyBorder="1" applyAlignment="1">
      <alignment horizontal="center" vertical="center"/>
    </xf>
    <xf numFmtId="0" fontId="4" fillId="21" borderId="0" xfId="0" applyFont="1" applyFill="1" applyAlignment="1">
      <alignment horizontal="center" vertical="center"/>
    </xf>
    <xf numFmtId="0" fontId="4" fillId="20" borderId="22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35" xfId="0" applyFont="1" applyBorder="1" applyAlignment="1">
      <alignment horizontal="center" vertical="center"/>
    </xf>
    <xf numFmtId="0" fontId="11" fillId="0" borderId="32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4" fillId="20" borderId="27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/>
    </xf>
    <xf numFmtId="0" fontId="40" fillId="7" borderId="2" xfId="0" applyFont="1" applyFill="1" applyBorder="1" applyAlignment="1">
      <alignment horizontal="center" vertical="center"/>
    </xf>
    <xf numFmtId="0" fontId="31" fillId="7" borderId="11" xfId="0" applyFont="1" applyFill="1" applyBorder="1" applyAlignment="1">
      <alignment horizontal="center" vertical="center" wrapText="1"/>
    </xf>
    <xf numFmtId="0" fontId="20" fillId="7" borderId="2" xfId="0" applyFont="1" applyFill="1" applyBorder="1" applyAlignment="1">
      <alignment horizontal="center" vertical="center" wrapText="1"/>
    </xf>
    <xf numFmtId="0" fontId="5" fillId="7" borderId="0" xfId="0" applyFont="1" applyFill="1" applyAlignment="1">
      <alignment horizontal="center" vertical="center"/>
    </xf>
    <xf numFmtId="0" fontId="20" fillId="7" borderId="2" xfId="0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center" vertical="center" wrapText="1"/>
    </xf>
    <xf numFmtId="0" fontId="4" fillId="15" borderId="38" xfId="0" applyFont="1" applyFill="1" applyBorder="1" applyAlignment="1">
      <alignment horizontal="center" vertical="center" textRotation="255" shrinkToFit="1"/>
    </xf>
    <xf numFmtId="0" fontId="11" fillId="0" borderId="39" xfId="0" applyFont="1" applyBorder="1" applyAlignment="1">
      <alignment vertical="center"/>
    </xf>
    <xf numFmtId="0" fontId="11" fillId="0" borderId="41" xfId="0" applyFont="1" applyBorder="1" applyAlignment="1">
      <alignment vertical="center"/>
    </xf>
    <xf numFmtId="0" fontId="11" fillId="0" borderId="42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4" fillId="15" borderId="40" xfId="0" applyFont="1" applyFill="1" applyBorder="1" applyAlignment="1">
      <alignment horizontal="center" vertical="center" textRotation="255" shrinkToFit="1"/>
    </xf>
    <xf numFmtId="0" fontId="4" fillId="25" borderId="40" xfId="0" applyFont="1" applyFill="1" applyBorder="1" applyAlignment="1">
      <alignment horizontal="center" vertical="center" textRotation="255" shrinkToFit="1"/>
    </xf>
    <xf numFmtId="0" fontId="11" fillId="25" borderId="39" xfId="0" applyFont="1" applyFill="1" applyBorder="1" applyAlignment="1">
      <alignment vertical="center"/>
    </xf>
    <xf numFmtId="0" fontId="0" fillId="25" borderId="0" xfId="0" applyFill="1" applyAlignment="1">
      <alignment vertical="center"/>
    </xf>
    <xf numFmtId="0" fontId="11" fillId="25" borderId="42" xfId="0" applyFont="1" applyFill="1" applyBorder="1" applyAlignment="1">
      <alignment vertical="center"/>
    </xf>
    <xf numFmtId="0" fontId="11" fillId="25" borderId="10" xfId="0" applyFont="1" applyFill="1" applyBorder="1" applyAlignment="1">
      <alignment vertical="center"/>
    </xf>
    <xf numFmtId="0" fontId="11" fillId="25" borderId="18" xfId="0" applyFont="1" applyFill="1" applyBorder="1" applyAlignment="1">
      <alignment vertical="center"/>
    </xf>
    <xf numFmtId="0" fontId="34" fillId="0" borderId="8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5" fillId="25" borderId="47" xfId="0" applyFont="1" applyFill="1" applyBorder="1" applyAlignment="1">
      <alignment horizontal="center" vertical="center" wrapText="1"/>
    </xf>
    <xf numFmtId="0" fontId="5" fillId="25" borderId="48" xfId="0" applyFont="1" applyFill="1" applyBorder="1" applyAlignment="1">
      <alignment horizontal="center" vertical="center" wrapText="1"/>
    </xf>
    <xf numFmtId="0" fontId="5" fillId="25" borderId="49" xfId="0" applyFont="1" applyFill="1" applyBorder="1" applyAlignment="1">
      <alignment horizontal="center" vertical="center" wrapText="1"/>
    </xf>
    <xf numFmtId="0" fontId="8" fillId="17" borderId="7" xfId="0" applyFont="1" applyFill="1" applyBorder="1" applyAlignment="1">
      <alignment horizontal="center" vertical="center" wrapText="1"/>
    </xf>
    <xf numFmtId="0" fontId="51" fillId="17" borderId="7" xfId="0" applyFont="1" applyFill="1" applyBorder="1" applyAlignment="1">
      <alignment vertical="center"/>
    </xf>
    <xf numFmtId="0" fontId="51" fillId="17" borderId="4" xfId="0" applyFont="1" applyFill="1" applyBorder="1" applyAlignment="1">
      <alignment vertical="center"/>
    </xf>
    <xf numFmtId="0" fontId="36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25" fillId="7" borderId="0" xfId="0" applyFont="1" applyFill="1" applyAlignment="1">
      <alignment horizontal="center" vertical="center" wrapText="1"/>
    </xf>
    <xf numFmtId="49" fontId="43" fillId="0" borderId="11" xfId="0" applyNumberFormat="1" applyFont="1" applyBorder="1" applyAlignment="1">
      <alignment horizontal="left" vertical="center" wrapText="1"/>
    </xf>
    <xf numFmtId="49" fontId="25" fillId="0" borderId="11" xfId="0" applyNumberFormat="1" applyFont="1" applyBorder="1" applyAlignment="1">
      <alignment horizontal="left" vertical="center" wrapText="1"/>
    </xf>
    <xf numFmtId="0" fontId="38" fillId="0" borderId="8" xfId="0" applyFont="1" applyBorder="1" applyAlignment="1">
      <alignment horizontal="center" vertical="center" wrapText="1"/>
    </xf>
    <xf numFmtId="0" fontId="42" fillId="25" borderId="2" xfId="0" applyFont="1" applyFill="1" applyBorder="1" applyAlignment="1">
      <alignment horizontal="center" vertical="center" wrapText="1"/>
    </xf>
    <xf numFmtId="0" fontId="42" fillId="25" borderId="7" xfId="0" applyFont="1" applyFill="1" applyBorder="1" applyAlignment="1">
      <alignment horizontal="center" vertical="center" wrapText="1"/>
    </xf>
    <xf numFmtId="0" fontId="42" fillId="25" borderId="4" xfId="0" applyFont="1" applyFill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11" fillId="0" borderId="43" xfId="0" applyFont="1" applyBorder="1" applyAlignment="1">
      <alignment vertical="center"/>
    </xf>
    <xf numFmtId="20" fontId="5" fillId="0" borderId="43" xfId="0" applyNumberFormat="1" applyFont="1" applyBorder="1" applyAlignment="1">
      <alignment horizontal="center" vertical="center" wrapText="1"/>
    </xf>
    <xf numFmtId="0" fontId="38" fillId="0" borderId="45" xfId="0" applyFont="1" applyBorder="1" applyAlignment="1">
      <alignment horizontal="center" vertical="center" wrapText="1"/>
    </xf>
    <xf numFmtId="0" fontId="11" fillId="0" borderId="45" xfId="0" applyFont="1" applyBorder="1" applyAlignment="1">
      <alignment vertical="center"/>
    </xf>
    <xf numFmtId="0" fontId="11" fillId="0" borderId="46" xfId="0" applyFont="1" applyBorder="1" applyAlignment="1">
      <alignment vertical="center"/>
    </xf>
    <xf numFmtId="0" fontId="40" fillId="0" borderId="27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40" fillId="0" borderId="7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36" fillId="0" borderId="22" xfId="0" applyFont="1" applyBorder="1" applyAlignment="1">
      <alignment vertical="center"/>
    </xf>
    <xf numFmtId="0" fontId="36" fillId="0" borderId="28" xfId="0" applyFont="1" applyBorder="1" applyAlignment="1">
      <alignment vertical="center"/>
    </xf>
    <xf numFmtId="0" fontId="5" fillId="0" borderId="43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 shrinkToFit="1"/>
    </xf>
    <xf numFmtId="0" fontId="4" fillId="31" borderId="22" xfId="0" applyFont="1" applyFill="1" applyBorder="1" applyAlignment="1">
      <alignment horizontal="center" vertical="center"/>
    </xf>
    <xf numFmtId="0" fontId="11" fillId="31" borderId="22" xfId="0" applyFont="1" applyFill="1" applyBorder="1" applyAlignment="1">
      <alignment vertical="center"/>
    </xf>
    <xf numFmtId="0" fontId="4" fillId="31" borderId="22" xfId="0" applyFont="1" applyFill="1" applyBorder="1" applyAlignment="1">
      <alignment horizontal="center"/>
    </xf>
    <xf numFmtId="0" fontId="4" fillId="11" borderId="0" xfId="0" applyFont="1" applyFill="1" applyAlignment="1">
      <alignment horizontal="center" vertical="center"/>
    </xf>
    <xf numFmtId="0" fontId="4" fillId="18" borderId="22" xfId="0" applyFont="1" applyFill="1" applyBorder="1" applyAlignment="1">
      <alignment horizontal="center" vertical="center"/>
    </xf>
    <xf numFmtId="0" fontId="4" fillId="16" borderId="25" xfId="0" applyFont="1" applyFill="1" applyBorder="1" applyAlignment="1">
      <alignment horizontal="center" vertical="center"/>
    </xf>
    <xf numFmtId="0" fontId="4" fillId="16" borderId="0" xfId="0" applyFont="1" applyFill="1" applyAlignment="1">
      <alignment horizontal="center" vertical="center"/>
    </xf>
    <xf numFmtId="0" fontId="4" fillId="16" borderId="27" xfId="0" applyFont="1" applyFill="1" applyBorder="1" applyAlignment="1">
      <alignment horizontal="center" vertical="center"/>
    </xf>
    <xf numFmtId="0" fontId="25" fillId="7" borderId="0" xfId="0" applyFont="1" applyFill="1" applyAlignment="1">
      <alignment horizontal="center" vertical="center"/>
    </xf>
    <xf numFmtId="56" fontId="5" fillId="19" borderId="0" xfId="0" applyNumberFormat="1" applyFont="1" applyFill="1" applyAlignment="1">
      <alignment horizontal="left" vertical="center"/>
    </xf>
    <xf numFmtId="0" fontId="0" fillId="19" borderId="0" xfId="0" applyFill="1" applyAlignment="1">
      <alignment vertical="center"/>
    </xf>
    <xf numFmtId="0" fontId="5" fillId="19" borderId="0" xfId="0" applyFont="1" applyFill="1" applyAlignment="1">
      <alignment horizontal="center" vertical="center"/>
    </xf>
    <xf numFmtId="0" fontId="5" fillId="19" borderId="2" xfId="0" applyFont="1" applyFill="1" applyBorder="1" applyAlignment="1">
      <alignment horizontal="center" vertical="center"/>
    </xf>
    <xf numFmtId="0" fontId="11" fillId="19" borderId="4" xfId="0" applyFont="1" applyFill="1" applyBorder="1" applyAlignment="1">
      <alignment vertical="center"/>
    </xf>
    <xf numFmtId="0" fontId="11" fillId="19" borderId="7" xfId="0" applyFont="1" applyFill="1" applyBorder="1" applyAlignment="1">
      <alignment vertical="center"/>
    </xf>
    <xf numFmtId="0" fontId="5" fillId="19" borderId="7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 wrapText="1"/>
    </xf>
    <xf numFmtId="0" fontId="20" fillId="19" borderId="2" xfId="0" applyFont="1" applyFill="1" applyBorder="1" applyAlignment="1">
      <alignment horizontal="center" vertical="center"/>
    </xf>
    <xf numFmtId="0" fontId="5" fillId="19" borderId="8" xfId="0" applyFont="1" applyFill="1" applyBorder="1" applyAlignment="1">
      <alignment horizontal="center" vertical="center" wrapText="1"/>
    </xf>
    <xf numFmtId="0" fontId="11" fillId="19" borderId="9" xfId="0" applyFont="1" applyFill="1" applyBorder="1" applyAlignment="1">
      <alignment vertical="center"/>
    </xf>
    <xf numFmtId="20" fontId="5" fillId="19" borderId="8" xfId="0" applyNumberFormat="1" applyFont="1" applyFill="1" applyBorder="1" applyAlignment="1">
      <alignment horizontal="center" vertical="center" wrapText="1"/>
    </xf>
    <xf numFmtId="0" fontId="11" fillId="19" borderId="11" xfId="0" applyFont="1" applyFill="1" applyBorder="1" applyAlignment="1">
      <alignment vertical="center"/>
    </xf>
    <xf numFmtId="0" fontId="26" fillId="19" borderId="8" xfId="0" applyFont="1" applyFill="1" applyBorder="1" applyAlignment="1">
      <alignment horizontal="center" vertical="center" wrapText="1"/>
    </xf>
    <xf numFmtId="0" fontId="25" fillId="19" borderId="8" xfId="0" applyFont="1" applyFill="1" applyBorder="1" applyAlignment="1">
      <alignment horizontal="center" vertical="center" wrapText="1"/>
    </xf>
    <xf numFmtId="0" fontId="5" fillId="19" borderId="2" xfId="0" applyFont="1" applyFill="1" applyBorder="1" applyAlignment="1">
      <alignment horizontal="center" vertical="center" wrapText="1"/>
    </xf>
    <xf numFmtId="20" fontId="5" fillId="19" borderId="2" xfId="0" applyNumberFormat="1" applyFont="1" applyFill="1" applyBorder="1" applyAlignment="1">
      <alignment horizontal="center" vertical="center" wrapText="1"/>
    </xf>
    <xf numFmtId="0" fontId="5" fillId="19" borderId="11" xfId="0" applyFont="1" applyFill="1" applyBorder="1" applyAlignment="1">
      <alignment horizontal="center" vertical="center" wrapText="1"/>
    </xf>
    <xf numFmtId="0" fontId="14" fillId="19" borderId="2" xfId="0" applyFont="1" applyFill="1" applyBorder="1" applyAlignment="1">
      <alignment horizontal="center" vertical="center" wrapText="1"/>
    </xf>
    <xf numFmtId="0" fontId="14" fillId="19" borderId="26" xfId="0" applyFont="1" applyFill="1" applyBorder="1" applyAlignment="1">
      <alignment horizontal="center" vertical="center" wrapText="1"/>
    </xf>
    <xf numFmtId="0" fontId="11" fillId="19" borderId="0" xfId="0" applyFont="1" applyFill="1" applyAlignment="1">
      <alignment vertical="center"/>
    </xf>
    <xf numFmtId="0" fontId="11" fillId="19" borderId="8" xfId="0" applyFont="1" applyFill="1" applyBorder="1" applyAlignment="1">
      <alignment vertical="center"/>
    </xf>
    <xf numFmtId="0" fontId="5" fillId="19" borderId="2" xfId="0" applyFont="1" applyFill="1" applyBorder="1" applyAlignment="1">
      <alignment horizontal="center" vertical="center" shrinkToFit="1"/>
    </xf>
    <xf numFmtId="0" fontId="4" fillId="15" borderId="27" xfId="0" applyFont="1" applyFill="1" applyBorder="1" applyAlignment="1">
      <alignment horizontal="center" vertical="center" textRotation="255" shrinkToFit="1"/>
    </xf>
    <xf numFmtId="0" fontId="4" fillId="14" borderId="22" xfId="0" applyFont="1" applyFill="1" applyBorder="1" applyAlignment="1">
      <alignment horizontal="center" vertical="center"/>
    </xf>
    <xf numFmtId="0" fontId="4" fillId="14" borderId="35" xfId="0" applyFont="1" applyFill="1" applyBorder="1" applyAlignment="1">
      <alignment horizontal="center" vertical="center"/>
    </xf>
    <xf numFmtId="0" fontId="5" fillId="27" borderId="2" xfId="0" applyFont="1" applyFill="1" applyBorder="1" applyAlignment="1">
      <alignment horizontal="center" vertical="center" textRotation="255" shrinkToFit="1"/>
    </xf>
    <xf numFmtId="0" fontId="11" fillId="27" borderId="4" xfId="0" applyFont="1" applyFill="1" applyBorder="1" applyAlignment="1">
      <alignment vertical="center"/>
    </xf>
    <xf numFmtId="0" fontId="5" fillId="0" borderId="2" xfId="0" applyFont="1" applyBorder="1" applyAlignment="1">
      <alignment horizontal="center" vertical="center" textRotation="255" shrinkToFit="1"/>
    </xf>
    <xf numFmtId="31" fontId="5" fillId="0" borderId="0" xfId="0" applyNumberFormat="1" applyFont="1" applyAlignment="1">
      <alignment horizontal="left" vertical="center" shrinkToFit="1"/>
    </xf>
    <xf numFmtId="0" fontId="5" fillId="0" borderId="0" xfId="0" applyFont="1" applyAlignment="1">
      <alignment horizontal="right" vertical="center" shrinkToFit="1"/>
    </xf>
    <xf numFmtId="0" fontId="5" fillId="0" borderId="43" xfId="0" applyFont="1" applyBorder="1" applyAlignment="1">
      <alignment horizontal="center" vertical="center" shrinkToFit="1"/>
    </xf>
    <xf numFmtId="0" fontId="47" fillId="6" borderId="2" xfId="0" applyFont="1" applyFill="1" applyBorder="1" applyAlignment="1">
      <alignment horizontal="center" vertical="center" shrinkToFit="1"/>
    </xf>
    <xf numFmtId="0" fontId="46" fillId="0" borderId="11" xfId="0" applyFont="1" applyBorder="1" applyAlignment="1">
      <alignment vertical="center"/>
    </xf>
    <xf numFmtId="0" fontId="5" fillId="0" borderId="8" xfId="0" applyFont="1" applyBorder="1" applyAlignment="1">
      <alignment horizontal="center" vertical="center" shrinkToFit="1"/>
    </xf>
    <xf numFmtId="20" fontId="5" fillId="0" borderId="8" xfId="0" applyNumberFormat="1" applyFont="1" applyBorder="1" applyAlignment="1">
      <alignment horizontal="center" vertical="center" shrinkToFit="1"/>
    </xf>
    <xf numFmtId="0" fontId="8" fillId="0" borderId="2" xfId="0" applyFont="1" applyBorder="1" applyAlignment="1">
      <alignment horizontal="center" vertical="center" shrinkToFit="1"/>
    </xf>
    <xf numFmtId="0" fontId="8" fillId="0" borderId="2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shrinkToFit="1"/>
    </xf>
    <xf numFmtId="0" fontId="53" fillId="0" borderId="2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 shrinkToFit="1"/>
    </xf>
    <xf numFmtId="0" fontId="7" fillId="0" borderId="2" xfId="0" applyFont="1" applyBorder="1" applyAlignment="1">
      <alignment horizontal="center" vertical="center" shrinkToFit="1"/>
    </xf>
    <xf numFmtId="0" fontId="6" fillId="0" borderId="0" xfId="0" applyFont="1" applyAlignment="1">
      <alignment horizontal="left" vertical="center" shrinkToFit="1"/>
    </xf>
    <xf numFmtId="0" fontId="5" fillId="0" borderId="0" xfId="0" applyFont="1" applyAlignment="1">
      <alignment horizontal="left" vertical="center" shrinkToFit="1"/>
    </xf>
    <xf numFmtId="31" fontId="14" fillId="0" borderId="0" xfId="0" applyNumberFormat="1" applyFont="1" applyAlignment="1">
      <alignment horizontal="left" vertical="center" shrinkToFit="1"/>
    </xf>
    <xf numFmtId="0" fontId="4" fillId="0" borderId="11" xfId="0" applyFont="1" applyBorder="1" applyAlignment="1">
      <alignment horizontal="right" vertical="center" shrinkToFit="1"/>
    </xf>
    <xf numFmtId="0" fontId="20" fillId="6" borderId="2" xfId="0" applyFont="1" applyFill="1" applyBorder="1" applyAlignment="1">
      <alignment horizontal="center" vertical="center" shrinkToFit="1"/>
    </xf>
    <xf numFmtId="0" fontId="23" fillId="0" borderId="2" xfId="0" applyFont="1" applyBorder="1" applyAlignment="1">
      <alignment horizontal="center" vertical="center" shrinkToFit="1"/>
    </xf>
    <xf numFmtId="0" fontId="5" fillId="0" borderId="11" xfId="0" applyFont="1" applyBorder="1" applyAlignment="1">
      <alignment horizontal="center" vertical="center" shrinkToFit="1"/>
    </xf>
    <xf numFmtId="0" fontId="11" fillId="0" borderId="34" xfId="0" applyFont="1" applyBorder="1" applyAlignment="1">
      <alignment vertical="center"/>
    </xf>
    <xf numFmtId="0" fontId="12" fillId="6" borderId="2" xfId="0" applyFont="1" applyFill="1" applyBorder="1" applyAlignment="1">
      <alignment horizontal="center" vertical="center" shrinkToFit="1"/>
    </xf>
    <xf numFmtId="0" fontId="4" fillId="14" borderId="31" xfId="0" applyFont="1" applyFill="1" applyBorder="1" applyAlignment="1">
      <alignment horizontal="center"/>
    </xf>
    <xf numFmtId="0" fontId="11" fillId="0" borderId="31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14" fillId="0" borderId="11" xfId="0" applyFont="1" applyBorder="1" applyAlignment="1">
      <alignment horizontal="center" vertical="center" shrinkToFi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56" fontId="5" fillId="0" borderId="11" xfId="0" applyNumberFormat="1" applyFont="1" applyBorder="1" applyAlignment="1">
      <alignment horizontal="left" vertical="center" shrinkToFit="1"/>
    </xf>
    <xf numFmtId="0" fontId="4" fillId="0" borderId="15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</cellXfs>
  <cellStyles count="1">
    <cellStyle name="標準" xfId="0" builtinId="0"/>
  </cellStyles>
  <dxfs count="3">
    <dxf>
      <fill>
        <patternFill patternType="solid">
          <fgColor rgb="FFDBE9F7"/>
          <bgColor rgb="FFDBE9F7"/>
        </patternFill>
      </fill>
    </dxf>
    <dxf>
      <fill>
        <patternFill patternType="solid">
          <fgColor rgb="FFFAE2D5"/>
          <bgColor rgb="FFFAE2D5"/>
        </patternFill>
      </fill>
    </dxf>
    <dxf>
      <fill>
        <patternFill patternType="solid">
          <fgColor rgb="FFD9F2D0"/>
          <bgColor rgb="FFD9F2D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K1005"/>
  <sheetViews>
    <sheetView showGridLines="0" tabSelected="1" zoomScaleNormal="100" workbookViewId="0">
      <selection activeCell="AC22" sqref="AC22"/>
    </sheetView>
  </sheetViews>
  <sheetFormatPr defaultColWidth="11.25" defaultRowHeight="15" customHeight="1" x14ac:dyDescent="0.25"/>
  <cols>
    <col min="1" max="1" width="2.75" customWidth="1"/>
    <col min="2" max="37" width="1.5" customWidth="1"/>
    <col min="38" max="38" width="7" customWidth="1"/>
    <col min="39" max="44" width="2" customWidth="1"/>
    <col min="45" max="45" width="2.5" customWidth="1"/>
    <col min="46" max="58" width="2.75" customWidth="1"/>
    <col min="59" max="63" width="2" customWidth="1"/>
  </cols>
  <sheetData>
    <row r="1" spans="1:63" ht="18.75" customHeight="1" x14ac:dyDescent="0.25">
      <c r="A1" s="60"/>
      <c r="B1" s="60"/>
      <c r="C1" s="325" t="s">
        <v>10</v>
      </c>
      <c r="D1" s="326"/>
      <c r="E1" s="326"/>
      <c r="F1" s="326"/>
      <c r="G1" s="326"/>
      <c r="H1" s="326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131"/>
      <c r="AN1" s="131"/>
      <c r="AO1" s="131"/>
      <c r="AP1" s="241"/>
      <c r="AQ1" s="12"/>
      <c r="AR1" s="12"/>
      <c r="AS1" s="12"/>
      <c r="AT1" s="12"/>
      <c r="AU1" s="242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</row>
    <row r="2" spans="1:63" ht="19.5" customHeight="1" x14ac:dyDescent="0.25">
      <c r="A2" s="60"/>
      <c r="B2" s="62"/>
      <c r="C2" s="327" t="s">
        <v>11</v>
      </c>
      <c r="D2" s="326"/>
      <c r="E2" s="326"/>
      <c r="F2" s="326"/>
      <c r="G2" s="326"/>
      <c r="H2" s="326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328" t="s">
        <v>12</v>
      </c>
      <c r="AN2" s="320"/>
      <c r="AO2" s="320"/>
      <c r="AP2" s="320"/>
      <c r="AQ2" s="320"/>
      <c r="AR2" s="320"/>
      <c r="AS2" s="159"/>
      <c r="AT2" s="153"/>
      <c r="AU2" s="159"/>
      <c r="AV2" s="159"/>
      <c r="AW2" s="159"/>
      <c r="AX2" s="159"/>
      <c r="AY2" s="159"/>
      <c r="AZ2" s="159"/>
      <c r="BA2" s="159"/>
      <c r="BB2" s="329" t="s">
        <v>13</v>
      </c>
      <c r="BC2" s="320"/>
      <c r="BD2" s="320"/>
      <c r="BE2" s="320"/>
      <c r="BF2" s="320"/>
      <c r="BG2" s="320"/>
      <c r="BH2" s="320"/>
      <c r="BI2" s="320"/>
      <c r="BJ2" s="320"/>
      <c r="BK2" s="320"/>
    </row>
    <row r="3" spans="1:63" ht="21" customHeight="1" x14ac:dyDescent="0.15">
      <c r="A3" s="60"/>
      <c r="B3" s="60"/>
      <c r="C3" s="60"/>
      <c r="D3" s="60"/>
      <c r="E3" s="60"/>
      <c r="F3" s="65"/>
      <c r="G3" s="65"/>
      <c r="H3" s="65"/>
      <c r="I3" s="65"/>
      <c r="J3" s="65"/>
      <c r="K3" s="65"/>
      <c r="L3" s="65"/>
      <c r="M3" s="60"/>
      <c r="N3" s="60"/>
      <c r="O3" s="60"/>
      <c r="P3" s="60"/>
      <c r="Q3" s="330" t="s">
        <v>14</v>
      </c>
      <c r="R3" s="293"/>
      <c r="S3" s="293"/>
      <c r="T3" s="293"/>
      <c r="U3" s="293"/>
      <c r="V3" s="294"/>
      <c r="W3" s="65"/>
      <c r="X3" s="65"/>
      <c r="Y3" s="65"/>
      <c r="Z3" s="65"/>
      <c r="AA3" s="65"/>
      <c r="AB3" s="60"/>
      <c r="AC3" s="60"/>
      <c r="AD3" s="65"/>
      <c r="AE3" s="65"/>
      <c r="AF3" s="65"/>
      <c r="AG3" s="65"/>
      <c r="AH3" s="60"/>
      <c r="AI3" s="60"/>
      <c r="AJ3" s="60"/>
      <c r="AK3" s="60"/>
      <c r="AL3" s="60"/>
      <c r="AM3" s="331"/>
      <c r="AN3" s="294"/>
      <c r="AO3" s="331" t="s">
        <v>15</v>
      </c>
      <c r="AP3" s="293"/>
      <c r="AQ3" s="293"/>
      <c r="AR3" s="294"/>
      <c r="AS3" s="193"/>
      <c r="AT3" s="331" t="s">
        <v>16</v>
      </c>
      <c r="AU3" s="293"/>
      <c r="AV3" s="293"/>
      <c r="AW3" s="293"/>
      <c r="AX3" s="293"/>
      <c r="AY3" s="332"/>
      <c r="AZ3" s="293"/>
      <c r="BA3" s="293"/>
      <c r="BB3" s="332" t="s">
        <v>16</v>
      </c>
      <c r="BC3" s="293"/>
      <c r="BD3" s="293"/>
      <c r="BE3" s="293"/>
      <c r="BF3" s="294"/>
      <c r="BG3" s="331" t="s">
        <v>17</v>
      </c>
      <c r="BH3" s="293"/>
      <c r="BI3" s="293"/>
      <c r="BJ3" s="293"/>
      <c r="BK3" s="294"/>
    </row>
    <row r="4" spans="1:63" ht="17.25" customHeight="1" x14ac:dyDescent="0.15">
      <c r="A4" s="60"/>
      <c r="B4" s="60"/>
      <c r="C4" s="60"/>
      <c r="D4" s="60"/>
      <c r="E4" s="60"/>
      <c r="F4" s="65"/>
      <c r="G4" s="65"/>
      <c r="H4" s="65"/>
      <c r="I4" s="65"/>
      <c r="J4" s="65"/>
      <c r="K4" s="65"/>
      <c r="L4" s="65"/>
      <c r="M4" s="65"/>
      <c r="N4" s="65"/>
      <c r="O4" s="128"/>
      <c r="P4" s="128"/>
      <c r="Q4" s="65"/>
      <c r="R4" s="65"/>
      <c r="S4" s="143"/>
      <c r="T4" s="65"/>
      <c r="U4" s="65"/>
      <c r="V4" s="65"/>
      <c r="W4" s="65"/>
      <c r="X4" s="65"/>
      <c r="Y4" s="65"/>
      <c r="Z4" s="65"/>
      <c r="AA4" s="65"/>
      <c r="AB4" s="60"/>
      <c r="AC4" s="60"/>
      <c r="AD4" s="65"/>
      <c r="AE4" s="65"/>
      <c r="AF4" s="65"/>
      <c r="AG4" s="65"/>
      <c r="AH4" s="60"/>
      <c r="AI4" s="60"/>
      <c r="AJ4" s="60"/>
      <c r="AK4" s="60"/>
      <c r="AL4" s="60"/>
      <c r="AM4" s="333" t="s">
        <v>18</v>
      </c>
      <c r="AN4" s="293"/>
      <c r="AO4" s="293"/>
      <c r="AP4" s="293"/>
      <c r="AQ4" s="293"/>
      <c r="AR4" s="293"/>
      <c r="AS4" s="293"/>
      <c r="AT4" s="293"/>
      <c r="AU4" s="293"/>
      <c r="AV4" s="293"/>
      <c r="AW4" s="293"/>
      <c r="AX4" s="293"/>
      <c r="AY4" s="293"/>
      <c r="AZ4" s="293"/>
      <c r="BA4" s="293"/>
      <c r="BB4" s="293"/>
      <c r="BC4" s="293"/>
      <c r="BD4" s="293"/>
      <c r="BE4" s="293"/>
      <c r="BF4" s="293"/>
      <c r="BG4" s="293"/>
      <c r="BH4" s="293"/>
      <c r="BI4" s="293"/>
      <c r="BJ4" s="293"/>
      <c r="BK4" s="294"/>
    </row>
    <row r="5" spans="1:63" ht="17.25" customHeight="1" x14ac:dyDescent="0.15">
      <c r="A5" s="60"/>
      <c r="B5" s="64"/>
      <c r="C5" s="74"/>
      <c r="D5" s="74"/>
      <c r="E5" s="128"/>
      <c r="F5" s="128"/>
      <c r="G5" s="128"/>
      <c r="H5" s="182"/>
      <c r="I5" s="182"/>
      <c r="J5" s="182"/>
      <c r="K5" s="182"/>
      <c r="L5" s="182"/>
      <c r="M5" s="79"/>
      <c r="N5" s="79"/>
      <c r="O5" s="79"/>
      <c r="P5" s="79"/>
      <c r="Q5" s="79"/>
      <c r="R5" s="79"/>
      <c r="S5" s="186"/>
      <c r="T5" s="182"/>
      <c r="U5" s="182"/>
      <c r="V5" s="182"/>
      <c r="W5" s="182"/>
      <c r="X5" s="128"/>
      <c r="Y5" s="128"/>
      <c r="Z5" s="128"/>
      <c r="AA5" s="65"/>
      <c r="AB5" s="60"/>
      <c r="AC5" s="60"/>
      <c r="AD5" s="128"/>
      <c r="AE5" s="182"/>
      <c r="AF5" s="182"/>
      <c r="AG5" s="79"/>
      <c r="AH5" s="60"/>
      <c r="AI5" s="60"/>
      <c r="AJ5" s="60"/>
      <c r="AK5" s="60"/>
      <c r="AL5" s="60"/>
      <c r="AM5" s="334">
        <v>1</v>
      </c>
      <c r="AN5" s="294"/>
      <c r="AO5" s="335">
        <v>0.39583333333333298</v>
      </c>
      <c r="AP5" s="293"/>
      <c r="AQ5" s="293"/>
      <c r="AR5" s="294"/>
      <c r="AS5" s="243" t="s">
        <v>19</v>
      </c>
      <c r="AT5" s="334" t="str">
        <f>L17</f>
        <v>五本木FC</v>
      </c>
      <c r="AU5" s="293"/>
      <c r="AV5" s="293"/>
      <c r="AW5" s="293"/>
      <c r="AX5" s="293"/>
      <c r="AY5" s="169">
        <v>5</v>
      </c>
      <c r="AZ5" s="244" t="s">
        <v>20</v>
      </c>
      <c r="BA5" s="169">
        <v>0</v>
      </c>
      <c r="BB5" s="336" t="str">
        <f>N17</f>
        <v>鷹の子SC</v>
      </c>
      <c r="BC5" s="293"/>
      <c r="BD5" s="293"/>
      <c r="BE5" s="293"/>
      <c r="BF5" s="294"/>
      <c r="BG5" s="334" t="s">
        <v>21</v>
      </c>
      <c r="BH5" s="293"/>
      <c r="BI5" s="293"/>
      <c r="BJ5" s="293"/>
      <c r="BK5" s="294"/>
    </row>
    <row r="6" spans="1:63" ht="17.25" customHeight="1" x14ac:dyDescent="0.15">
      <c r="A6" s="60"/>
      <c r="B6" s="64"/>
      <c r="C6" s="74"/>
      <c r="D6" s="74"/>
      <c r="E6" s="128"/>
      <c r="F6" s="128"/>
      <c r="G6" s="128"/>
      <c r="H6" s="128"/>
      <c r="I6" s="128"/>
      <c r="J6" s="128"/>
      <c r="K6" s="128"/>
      <c r="L6" s="236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45"/>
      <c r="AB6" s="60"/>
      <c r="AC6" s="60"/>
      <c r="AD6" s="128"/>
      <c r="AE6" s="182"/>
      <c r="AF6" s="182"/>
      <c r="AG6" s="79"/>
      <c r="AH6" s="60"/>
      <c r="AI6" s="60"/>
      <c r="AJ6" s="60"/>
      <c r="AK6" s="60"/>
      <c r="AL6" s="60"/>
      <c r="AM6" s="334">
        <v>2</v>
      </c>
      <c r="AN6" s="294"/>
      <c r="AO6" s="335">
        <v>0.43055555555555602</v>
      </c>
      <c r="AP6" s="293"/>
      <c r="AQ6" s="293"/>
      <c r="AR6" s="294"/>
      <c r="AS6" s="243" t="s">
        <v>22</v>
      </c>
      <c r="AT6" s="334" t="str">
        <f>D17</f>
        <v>上目黒FC</v>
      </c>
      <c r="AU6" s="293"/>
      <c r="AV6" s="293"/>
      <c r="AW6" s="293"/>
      <c r="AX6" s="293"/>
      <c r="AY6" s="177">
        <v>0</v>
      </c>
      <c r="AZ6" s="244" t="s">
        <v>20</v>
      </c>
      <c r="BA6" s="177">
        <v>5</v>
      </c>
      <c r="BB6" s="336" t="str">
        <f>F17</f>
        <v>自・ウィンズ</v>
      </c>
      <c r="BC6" s="293"/>
      <c r="BD6" s="293"/>
      <c r="BE6" s="293"/>
      <c r="BF6" s="294"/>
      <c r="BG6" s="334" t="s">
        <v>23</v>
      </c>
      <c r="BH6" s="293"/>
      <c r="BI6" s="293"/>
      <c r="BJ6" s="293"/>
      <c r="BK6" s="294"/>
    </row>
    <row r="7" spans="1:63" ht="17.25" customHeight="1" x14ac:dyDescent="0.15">
      <c r="A7" s="60"/>
      <c r="B7" s="64"/>
      <c r="C7" s="64"/>
      <c r="D7" s="60"/>
      <c r="E7" s="60"/>
      <c r="F7" s="60"/>
      <c r="G7" s="60"/>
      <c r="H7" s="60"/>
      <c r="I7" s="60"/>
      <c r="J7" s="60"/>
      <c r="K7" s="60"/>
      <c r="L7" s="140"/>
      <c r="M7" s="65"/>
      <c r="N7" s="65"/>
      <c r="O7" s="79"/>
      <c r="P7" s="79"/>
      <c r="Q7" s="65"/>
      <c r="R7" s="79"/>
      <c r="S7" s="79"/>
      <c r="T7" s="79"/>
      <c r="U7" s="79"/>
      <c r="V7" s="79"/>
      <c r="W7" s="79"/>
      <c r="X7" s="79"/>
      <c r="Y7" s="79"/>
      <c r="Z7" s="79"/>
      <c r="AA7" s="149"/>
      <c r="AB7" s="79"/>
      <c r="AC7" s="79"/>
      <c r="AD7" s="79"/>
      <c r="AE7" s="79"/>
      <c r="AF7" s="79"/>
      <c r="AG7" s="79"/>
      <c r="AH7" s="60"/>
      <c r="AI7" s="60"/>
      <c r="AJ7" s="60"/>
      <c r="AK7" s="60"/>
      <c r="AL7" s="60"/>
      <c r="AM7" s="334">
        <v>3</v>
      </c>
      <c r="AN7" s="294"/>
      <c r="AO7" s="335">
        <v>0.46527777777777801</v>
      </c>
      <c r="AP7" s="293"/>
      <c r="AQ7" s="293"/>
      <c r="AR7" s="294"/>
      <c r="AS7" s="243" t="s">
        <v>24</v>
      </c>
      <c r="AT7" s="334" t="str">
        <f>AF17</f>
        <v>CSSugekari</v>
      </c>
      <c r="AU7" s="293"/>
      <c r="AV7" s="293"/>
      <c r="AW7" s="293"/>
      <c r="AX7" s="293"/>
      <c r="AY7" s="177">
        <v>0</v>
      </c>
      <c r="AZ7" s="244" t="s">
        <v>20</v>
      </c>
      <c r="BA7" s="177">
        <v>1</v>
      </c>
      <c r="BB7" s="336" t="str">
        <f>AH17</f>
        <v>大岡山FC</v>
      </c>
      <c r="BC7" s="293"/>
      <c r="BD7" s="293"/>
      <c r="BE7" s="293"/>
      <c r="BF7" s="294"/>
      <c r="BG7" s="334" t="s">
        <v>25</v>
      </c>
      <c r="BH7" s="293"/>
      <c r="BI7" s="293"/>
      <c r="BJ7" s="293"/>
      <c r="BK7" s="294"/>
    </row>
    <row r="8" spans="1:63" ht="17.25" customHeight="1" x14ac:dyDescent="0.15">
      <c r="A8" s="60"/>
      <c r="B8" s="64"/>
      <c r="C8" s="132"/>
      <c r="D8" s="132"/>
      <c r="E8" s="64"/>
      <c r="F8" s="64"/>
      <c r="G8" s="125"/>
      <c r="H8" s="70"/>
      <c r="I8" s="70"/>
      <c r="J8" s="70"/>
      <c r="K8" s="337" t="s">
        <v>340</v>
      </c>
      <c r="L8" s="337"/>
      <c r="M8" s="139"/>
      <c r="N8" s="139"/>
      <c r="O8" s="139"/>
      <c r="P8" s="275"/>
      <c r="Q8" s="65"/>
      <c r="R8" s="79"/>
      <c r="S8" s="79"/>
      <c r="T8" s="79"/>
      <c r="U8" s="79"/>
      <c r="V8" s="65"/>
      <c r="W8" s="269"/>
      <c r="X8" s="139"/>
      <c r="Y8" s="126"/>
      <c r="Z8" s="126"/>
      <c r="AA8" s="337" t="s">
        <v>341</v>
      </c>
      <c r="AB8" s="338"/>
      <c r="AC8" s="80"/>
      <c r="AD8" s="139"/>
      <c r="AE8" s="126"/>
      <c r="AF8" s="282"/>
      <c r="AG8" s="79"/>
      <c r="AH8" s="60"/>
      <c r="AI8" s="60"/>
      <c r="AJ8" s="60"/>
      <c r="AK8" s="60"/>
      <c r="AL8" s="60"/>
      <c r="AM8" s="334">
        <v>4</v>
      </c>
      <c r="AN8" s="294"/>
      <c r="AO8" s="335">
        <v>0.5</v>
      </c>
      <c r="AP8" s="293"/>
      <c r="AQ8" s="293"/>
      <c r="AR8" s="294"/>
      <c r="AS8" s="243" t="s">
        <v>26</v>
      </c>
      <c r="AT8" s="334" t="str">
        <f>B17</f>
        <v>駒場UFC</v>
      </c>
      <c r="AU8" s="293"/>
      <c r="AV8" s="293"/>
      <c r="AW8" s="293"/>
      <c r="AX8" s="293"/>
      <c r="AY8" s="169">
        <v>0</v>
      </c>
      <c r="AZ8" s="244" t="s">
        <v>20</v>
      </c>
      <c r="BA8" s="245">
        <v>13</v>
      </c>
      <c r="BB8" s="336" t="s">
        <v>27</v>
      </c>
      <c r="BC8" s="293"/>
      <c r="BD8" s="293"/>
      <c r="BE8" s="293"/>
      <c r="BF8" s="294"/>
      <c r="BG8" s="334" t="s">
        <v>28</v>
      </c>
      <c r="BH8" s="293"/>
      <c r="BI8" s="293"/>
      <c r="BJ8" s="293"/>
      <c r="BK8" s="294"/>
    </row>
    <row r="9" spans="1:63" ht="17.25" customHeight="1" thickBot="1" x14ac:dyDescent="0.2">
      <c r="A9" s="60"/>
      <c r="B9" s="64"/>
      <c r="C9" s="64"/>
      <c r="D9" s="64"/>
      <c r="E9" s="65"/>
      <c r="F9" s="65"/>
      <c r="G9" s="140"/>
      <c r="H9" s="65"/>
      <c r="I9" s="65"/>
      <c r="J9" s="65"/>
      <c r="K9" s="65"/>
      <c r="L9" s="65"/>
      <c r="M9" s="65"/>
      <c r="N9" s="65"/>
      <c r="O9" s="60"/>
      <c r="P9" s="279"/>
      <c r="Q9" s="280"/>
      <c r="R9" s="65"/>
      <c r="S9" s="65"/>
      <c r="T9" s="65"/>
      <c r="U9" s="65"/>
      <c r="V9" s="280"/>
      <c r="W9" s="278"/>
      <c r="X9" s="65"/>
      <c r="Y9" s="65"/>
      <c r="Z9" s="65"/>
      <c r="AA9" s="65"/>
      <c r="AB9" s="60"/>
      <c r="AC9" s="60"/>
      <c r="AD9" s="280"/>
      <c r="AE9" s="283"/>
      <c r="AF9" s="284"/>
      <c r="AG9" s="79"/>
      <c r="AH9" s="60"/>
      <c r="AI9" s="60"/>
      <c r="AJ9" s="60"/>
      <c r="AK9" s="60"/>
      <c r="AL9" s="60"/>
      <c r="AM9" s="334">
        <v>5</v>
      </c>
      <c r="AN9" s="294"/>
      <c r="AO9" s="335">
        <v>0.53472222222222199</v>
      </c>
      <c r="AP9" s="293"/>
      <c r="AQ9" s="293"/>
      <c r="AR9" s="294"/>
      <c r="AS9" s="243" t="s">
        <v>29</v>
      </c>
      <c r="AT9" s="334" t="str">
        <f>P17</f>
        <v>東根ブランコ</v>
      </c>
      <c r="AU9" s="293"/>
      <c r="AV9" s="293"/>
      <c r="AW9" s="293"/>
      <c r="AX9" s="293"/>
      <c r="AY9" s="169">
        <v>0</v>
      </c>
      <c r="AZ9" s="244" t="s">
        <v>20</v>
      </c>
      <c r="BA9" s="169">
        <v>2</v>
      </c>
      <c r="BB9" s="336" t="str">
        <f>R17</f>
        <v>油面SC</v>
      </c>
      <c r="BC9" s="293"/>
      <c r="BD9" s="293"/>
      <c r="BE9" s="293"/>
      <c r="BF9" s="294"/>
      <c r="BG9" s="334" t="s">
        <v>30</v>
      </c>
      <c r="BH9" s="293"/>
      <c r="BI9" s="293"/>
      <c r="BJ9" s="293"/>
      <c r="BK9" s="294"/>
    </row>
    <row r="10" spans="1:63" ht="17.25" customHeight="1" thickTop="1" x14ac:dyDescent="0.15">
      <c r="A10" s="60"/>
      <c r="B10" s="64"/>
      <c r="C10" s="60"/>
      <c r="D10" s="183"/>
      <c r="E10" s="80"/>
      <c r="F10" s="339" t="s">
        <v>24</v>
      </c>
      <c r="G10" s="340"/>
      <c r="H10" s="70"/>
      <c r="I10" s="277"/>
      <c r="J10" s="60"/>
      <c r="K10" s="60"/>
      <c r="L10" s="60"/>
      <c r="M10" s="87"/>
      <c r="N10" s="70"/>
      <c r="O10" s="341" t="s">
        <v>26</v>
      </c>
      <c r="P10" s="342"/>
      <c r="Q10" s="239"/>
      <c r="R10" s="238"/>
      <c r="S10" s="239"/>
      <c r="T10" s="239"/>
      <c r="U10" s="239"/>
      <c r="V10" s="281"/>
      <c r="W10" s="343" t="s">
        <v>301</v>
      </c>
      <c r="X10" s="344"/>
      <c r="Y10" s="147"/>
      <c r="Z10" s="60"/>
      <c r="AA10" s="79"/>
      <c r="AB10" s="79"/>
      <c r="AC10" s="60"/>
      <c r="AD10" s="134"/>
      <c r="AE10" s="60"/>
      <c r="AF10" s="345" t="s">
        <v>22</v>
      </c>
      <c r="AG10" s="344"/>
      <c r="AH10" s="126"/>
      <c r="AI10" s="147"/>
      <c r="AJ10" s="60"/>
      <c r="AK10" s="60"/>
      <c r="AL10" s="60"/>
      <c r="AM10" s="334">
        <v>6</v>
      </c>
      <c r="AN10" s="294"/>
      <c r="AO10" s="335">
        <v>0.56944444444444398</v>
      </c>
      <c r="AP10" s="293"/>
      <c r="AQ10" s="293"/>
      <c r="AR10" s="294"/>
      <c r="AS10" s="243" t="s">
        <v>31</v>
      </c>
      <c r="AT10" s="334" t="str">
        <f>T17</f>
        <v>碑文谷ウィナーズ</v>
      </c>
      <c r="AU10" s="293"/>
      <c r="AV10" s="293"/>
      <c r="AW10" s="293"/>
      <c r="AX10" s="293"/>
      <c r="AY10" s="169">
        <v>0</v>
      </c>
      <c r="AZ10" s="244" t="s">
        <v>20</v>
      </c>
      <c r="BA10" s="169">
        <v>4</v>
      </c>
      <c r="BB10" s="336" t="str">
        <f>V17</f>
        <v>不動SC</v>
      </c>
      <c r="BC10" s="293"/>
      <c r="BD10" s="293"/>
      <c r="BE10" s="293"/>
      <c r="BF10" s="294"/>
      <c r="BG10" s="334" t="s">
        <v>32</v>
      </c>
      <c r="BH10" s="293"/>
      <c r="BI10" s="293"/>
      <c r="BJ10" s="293"/>
      <c r="BK10" s="294"/>
    </row>
    <row r="11" spans="1:63" ht="17.25" customHeight="1" thickBot="1" x14ac:dyDescent="0.2">
      <c r="A11" s="60"/>
      <c r="B11" s="64"/>
      <c r="C11" s="64"/>
      <c r="D11" s="68"/>
      <c r="E11" s="84"/>
      <c r="F11" s="65"/>
      <c r="G11" s="65"/>
      <c r="H11" s="65"/>
      <c r="I11" s="278"/>
      <c r="J11" s="65"/>
      <c r="K11" s="65"/>
      <c r="L11" s="65"/>
      <c r="M11" s="133"/>
      <c r="N11" s="65"/>
      <c r="O11" s="65"/>
      <c r="P11" s="237"/>
      <c r="Q11" s="237"/>
      <c r="R11" s="240"/>
      <c r="S11" s="237"/>
      <c r="T11" s="237"/>
      <c r="U11" s="237"/>
      <c r="V11" s="240"/>
      <c r="W11" s="237"/>
      <c r="X11" s="65"/>
      <c r="Y11" s="91"/>
      <c r="Z11" s="84"/>
      <c r="AA11" s="65"/>
      <c r="AB11" s="60"/>
      <c r="AC11" s="71"/>
      <c r="AD11" s="190"/>
      <c r="AE11" s="79"/>
      <c r="AF11" s="79"/>
      <c r="AG11" s="79"/>
      <c r="AH11" s="71"/>
      <c r="AI11" s="152"/>
      <c r="AJ11" s="60"/>
      <c r="AK11" s="60"/>
      <c r="AL11" s="60"/>
      <c r="AM11" s="334">
        <v>7</v>
      </c>
      <c r="AN11" s="294"/>
      <c r="AO11" s="335">
        <v>0.60416666666666696</v>
      </c>
      <c r="AP11" s="293"/>
      <c r="AQ11" s="293"/>
      <c r="AR11" s="294"/>
      <c r="AS11" s="243" t="s">
        <v>33</v>
      </c>
      <c r="AT11" s="334" t="str">
        <f>X17</f>
        <v>烏森SC</v>
      </c>
      <c r="AU11" s="293"/>
      <c r="AV11" s="293"/>
      <c r="AW11" s="293"/>
      <c r="AX11" s="293"/>
      <c r="AY11" s="246">
        <v>0</v>
      </c>
      <c r="AZ11" s="247" t="s">
        <v>34</v>
      </c>
      <c r="BA11" s="246">
        <v>0</v>
      </c>
      <c r="BB11" s="336" t="str">
        <f>Z17</f>
        <v>碑文谷ウルトラ</v>
      </c>
      <c r="BC11" s="293"/>
      <c r="BD11" s="293"/>
      <c r="BE11" s="293"/>
      <c r="BF11" s="294"/>
      <c r="BG11" s="334" t="s">
        <v>35</v>
      </c>
      <c r="BH11" s="293"/>
      <c r="BI11" s="293"/>
      <c r="BJ11" s="293"/>
      <c r="BK11" s="294"/>
    </row>
    <row r="12" spans="1:63" ht="17.25" customHeight="1" thickTop="1" x14ac:dyDescent="0.15">
      <c r="A12" s="60"/>
      <c r="B12" s="64"/>
      <c r="C12" s="346" t="s">
        <v>26</v>
      </c>
      <c r="D12" s="347"/>
      <c r="E12" s="60"/>
      <c r="F12" s="134"/>
      <c r="G12" s="64"/>
      <c r="H12" s="261"/>
      <c r="I12" s="343" t="s">
        <v>282</v>
      </c>
      <c r="J12" s="348"/>
      <c r="K12" s="60"/>
      <c r="L12" s="60"/>
      <c r="M12" s="349" t="s">
        <v>19</v>
      </c>
      <c r="N12" s="350"/>
      <c r="O12" s="64"/>
      <c r="P12" s="64"/>
      <c r="Q12" s="346" t="s">
        <v>29</v>
      </c>
      <c r="R12" s="347"/>
      <c r="S12" s="75"/>
      <c r="T12" s="64"/>
      <c r="U12" s="346" t="s">
        <v>31</v>
      </c>
      <c r="V12" s="351"/>
      <c r="W12" s="60"/>
      <c r="X12" s="60"/>
      <c r="Y12" s="346" t="s">
        <v>33</v>
      </c>
      <c r="Z12" s="347"/>
      <c r="AA12" s="75"/>
      <c r="AB12" s="69"/>
      <c r="AC12" s="352" t="s">
        <v>36</v>
      </c>
      <c r="AD12" s="350"/>
      <c r="AE12" s="64"/>
      <c r="AF12" s="64"/>
      <c r="AG12" s="64"/>
      <c r="AH12" s="75"/>
      <c r="AI12" s="353" t="s">
        <v>19</v>
      </c>
      <c r="AJ12" s="350"/>
      <c r="AK12" s="65"/>
      <c r="AL12" s="60"/>
      <c r="AM12" s="334">
        <v>8</v>
      </c>
      <c r="AN12" s="294"/>
      <c r="AO12" s="335">
        <v>0.63888888888888895</v>
      </c>
      <c r="AP12" s="293"/>
      <c r="AQ12" s="293"/>
      <c r="AR12" s="294"/>
      <c r="AS12" s="243" t="s">
        <v>36</v>
      </c>
      <c r="AT12" s="334" t="str">
        <f>AB17</f>
        <v>東根ラランジャ</v>
      </c>
      <c r="AU12" s="293"/>
      <c r="AV12" s="293"/>
      <c r="AW12" s="293"/>
      <c r="AX12" s="293"/>
      <c r="AY12" s="169">
        <v>4</v>
      </c>
      <c r="AZ12" s="244" t="s">
        <v>20</v>
      </c>
      <c r="BA12" s="169">
        <v>0</v>
      </c>
      <c r="BB12" s="336" t="str">
        <f>AD17</f>
        <v>月光原町UFC</v>
      </c>
      <c r="BC12" s="293"/>
      <c r="BD12" s="293"/>
      <c r="BE12" s="293"/>
      <c r="BF12" s="294"/>
      <c r="BG12" s="334" t="s">
        <v>37</v>
      </c>
      <c r="BH12" s="293"/>
      <c r="BI12" s="293"/>
      <c r="BJ12" s="293"/>
      <c r="BK12" s="294"/>
    </row>
    <row r="13" spans="1:63" ht="17.25" customHeight="1" x14ac:dyDescent="0.15">
      <c r="A13" s="60"/>
      <c r="B13" s="64"/>
      <c r="C13" s="76"/>
      <c r="D13" s="64"/>
      <c r="E13" s="64"/>
      <c r="F13" s="94"/>
      <c r="G13" s="64"/>
      <c r="H13" s="261"/>
      <c r="I13" s="64"/>
      <c r="J13" s="78"/>
      <c r="K13" s="64"/>
      <c r="L13" s="64"/>
      <c r="M13" s="75"/>
      <c r="N13" s="78"/>
      <c r="O13" s="64"/>
      <c r="P13" s="64"/>
      <c r="Q13" s="76"/>
      <c r="R13" s="64"/>
      <c r="S13" s="75"/>
      <c r="T13" s="64"/>
      <c r="U13" s="76"/>
      <c r="V13" s="69"/>
      <c r="W13" s="64"/>
      <c r="X13" s="64"/>
      <c r="Y13" s="76"/>
      <c r="Z13" s="64"/>
      <c r="AA13" s="75"/>
      <c r="AB13" s="69"/>
      <c r="AC13" s="64"/>
      <c r="AD13" s="78"/>
      <c r="AE13" s="64"/>
      <c r="AF13" s="64"/>
      <c r="AG13" s="64"/>
      <c r="AH13" s="94"/>
      <c r="AI13" s="64"/>
      <c r="AJ13" s="78"/>
      <c r="AK13" s="65"/>
      <c r="AL13" s="60"/>
      <c r="AM13" s="331" t="s">
        <v>38</v>
      </c>
      <c r="AN13" s="293"/>
      <c r="AO13" s="293"/>
      <c r="AP13" s="293"/>
      <c r="AQ13" s="293"/>
      <c r="AR13" s="293"/>
      <c r="AS13" s="294"/>
      <c r="AT13" s="354" t="s">
        <v>39</v>
      </c>
      <c r="AU13" s="293"/>
      <c r="AV13" s="293"/>
      <c r="AW13" s="293"/>
      <c r="AX13" s="293"/>
      <c r="AY13" s="293"/>
      <c r="AZ13" s="293"/>
      <c r="BA13" s="293"/>
      <c r="BB13" s="293"/>
      <c r="BC13" s="293"/>
      <c r="BD13" s="293"/>
      <c r="BE13" s="293"/>
      <c r="BF13" s="294"/>
      <c r="BG13" s="331"/>
      <c r="BH13" s="293"/>
      <c r="BI13" s="293"/>
      <c r="BJ13" s="293"/>
      <c r="BK13" s="294"/>
    </row>
    <row r="14" spans="1:63" ht="17.25" customHeight="1" x14ac:dyDescent="0.15">
      <c r="A14" s="60"/>
      <c r="B14" s="64"/>
      <c r="C14" s="76"/>
      <c r="D14" s="64"/>
      <c r="E14" s="346" t="s">
        <v>22</v>
      </c>
      <c r="F14" s="347"/>
      <c r="G14" s="75"/>
      <c r="H14" s="261"/>
      <c r="I14" s="64"/>
      <c r="J14" s="78"/>
      <c r="K14" s="64"/>
      <c r="L14" s="64"/>
      <c r="M14" s="75"/>
      <c r="N14" s="78"/>
      <c r="O14" s="64"/>
      <c r="P14" s="64"/>
      <c r="Q14" s="76"/>
      <c r="R14" s="64"/>
      <c r="S14" s="75"/>
      <c r="T14" s="64"/>
      <c r="U14" s="76"/>
      <c r="V14" s="69"/>
      <c r="W14" s="64"/>
      <c r="X14" s="64"/>
      <c r="Y14" s="76"/>
      <c r="Z14" s="64"/>
      <c r="AA14" s="75"/>
      <c r="AB14" s="69"/>
      <c r="AC14" s="64"/>
      <c r="AD14" s="78"/>
      <c r="AE14" s="64"/>
      <c r="AF14" s="64"/>
      <c r="AG14" s="346" t="s">
        <v>24</v>
      </c>
      <c r="AH14" s="347"/>
      <c r="AI14" s="75"/>
      <c r="AJ14" s="78"/>
      <c r="AK14" s="128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</row>
    <row r="15" spans="1:63" ht="17.25" customHeight="1" x14ac:dyDescent="0.15">
      <c r="A15" s="60"/>
      <c r="B15" s="73"/>
      <c r="C15" s="135"/>
      <c r="D15" s="73"/>
      <c r="E15" s="135"/>
      <c r="F15" s="73"/>
      <c r="G15" s="136"/>
      <c r="H15" s="262"/>
      <c r="I15" s="73"/>
      <c r="J15" s="137"/>
      <c r="K15" s="73"/>
      <c r="L15" s="73"/>
      <c r="M15" s="136"/>
      <c r="N15" s="137"/>
      <c r="O15" s="73"/>
      <c r="P15" s="73"/>
      <c r="Q15" s="135"/>
      <c r="R15" s="73"/>
      <c r="S15" s="136"/>
      <c r="T15" s="73"/>
      <c r="U15" s="135"/>
      <c r="V15" s="146"/>
      <c r="W15" s="73"/>
      <c r="X15" s="73"/>
      <c r="Y15" s="135"/>
      <c r="Z15" s="73"/>
      <c r="AA15" s="136"/>
      <c r="AB15" s="146"/>
      <c r="AC15" s="73"/>
      <c r="AD15" s="137"/>
      <c r="AE15" s="73"/>
      <c r="AF15" s="73"/>
      <c r="AG15" s="135"/>
      <c r="AH15" s="73"/>
      <c r="AI15" s="136"/>
      <c r="AJ15" s="137"/>
      <c r="AK15" s="67"/>
      <c r="AL15" s="60"/>
      <c r="AM15" s="319" t="s">
        <v>40</v>
      </c>
      <c r="AN15" s="326"/>
      <c r="AO15" s="326"/>
      <c r="AP15" s="326"/>
      <c r="AQ15" s="326"/>
      <c r="AR15" s="326"/>
      <c r="AS15" s="180"/>
      <c r="AT15" s="197"/>
      <c r="AU15" s="180"/>
      <c r="AV15" s="180"/>
      <c r="AW15" s="180"/>
      <c r="AX15" s="180"/>
      <c r="AY15" s="180"/>
      <c r="AZ15" s="180"/>
      <c r="BA15" s="180"/>
      <c r="BB15" s="355" t="s">
        <v>42</v>
      </c>
      <c r="BC15" s="326"/>
      <c r="BD15" s="326"/>
      <c r="BE15" s="326"/>
      <c r="BF15" s="326"/>
      <c r="BG15" s="326"/>
      <c r="BH15" s="326"/>
      <c r="BI15" s="326"/>
      <c r="BJ15" s="326"/>
      <c r="BK15" s="326"/>
    </row>
    <row r="16" spans="1:63" ht="17.25" customHeight="1" x14ac:dyDescent="0.25">
      <c r="A16" s="60"/>
      <c r="B16" s="356">
        <v>1</v>
      </c>
      <c r="C16" s="357"/>
      <c r="D16" s="356">
        <v>2</v>
      </c>
      <c r="E16" s="357"/>
      <c r="F16" s="356">
        <v>3</v>
      </c>
      <c r="G16" s="357"/>
      <c r="H16" s="356">
        <v>4</v>
      </c>
      <c r="I16" s="357"/>
      <c r="J16" s="356">
        <v>5</v>
      </c>
      <c r="K16" s="357"/>
      <c r="L16" s="356">
        <v>6</v>
      </c>
      <c r="M16" s="357"/>
      <c r="N16" s="356">
        <v>7</v>
      </c>
      <c r="O16" s="357"/>
      <c r="P16" s="356">
        <v>8</v>
      </c>
      <c r="Q16" s="357"/>
      <c r="R16" s="356">
        <v>9</v>
      </c>
      <c r="S16" s="357"/>
      <c r="T16" s="356">
        <v>10</v>
      </c>
      <c r="U16" s="357"/>
      <c r="V16" s="356">
        <v>11</v>
      </c>
      <c r="W16" s="357"/>
      <c r="X16" s="356">
        <v>12</v>
      </c>
      <c r="Y16" s="357"/>
      <c r="Z16" s="356">
        <v>13</v>
      </c>
      <c r="AA16" s="357"/>
      <c r="AB16" s="356">
        <v>14</v>
      </c>
      <c r="AC16" s="357"/>
      <c r="AD16" s="356">
        <v>15</v>
      </c>
      <c r="AE16" s="357"/>
      <c r="AF16" s="356">
        <v>16</v>
      </c>
      <c r="AG16" s="357"/>
      <c r="AH16" s="356">
        <v>17</v>
      </c>
      <c r="AI16" s="357"/>
      <c r="AJ16" s="356">
        <v>18</v>
      </c>
      <c r="AK16" s="357"/>
      <c r="AL16" s="60"/>
      <c r="AM16" s="292"/>
      <c r="AN16" s="294"/>
      <c r="AO16" s="292" t="s">
        <v>15</v>
      </c>
      <c r="AP16" s="293"/>
      <c r="AQ16" s="293"/>
      <c r="AR16" s="294"/>
      <c r="AS16" s="198"/>
      <c r="AT16" s="292" t="s">
        <v>16</v>
      </c>
      <c r="AU16" s="293"/>
      <c r="AV16" s="293"/>
      <c r="AW16" s="293"/>
      <c r="AX16" s="294"/>
      <c r="AY16" s="324"/>
      <c r="AZ16" s="293"/>
      <c r="BA16" s="293"/>
      <c r="BB16" s="324" t="s">
        <v>16</v>
      </c>
      <c r="BC16" s="293"/>
      <c r="BD16" s="293"/>
      <c r="BE16" s="293"/>
      <c r="BF16" s="294"/>
      <c r="BG16" s="292" t="s">
        <v>17</v>
      </c>
      <c r="BH16" s="293"/>
      <c r="BI16" s="293"/>
      <c r="BJ16" s="293"/>
      <c r="BK16" s="294"/>
    </row>
    <row r="17" spans="1:63" ht="16.5" customHeight="1" x14ac:dyDescent="0.25">
      <c r="A17" s="60"/>
      <c r="B17" s="373" t="s">
        <v>1</v>
      </c>
      <c r="C17" s="357"/>
      <c r="D17" s="373" t="s">
        <v>4</v>
      </c>
      <c r="E17" s="357"/>
      <c r="F17" s="376" t="s">
        <v>43</v>
      </c>
      <c r="G17" s="357"/>
      <c r="H17" s="376" t="s">
        <v>44</v>
      </c>
      <c r="I17" s="357"/>
      <c r="J17" s="377" t="s">
        <v>45</v>
      </c>
      <c r="K17" s="378"/>
      <c r="L17" s="377" t="s">
        <v>5</v>
      </c>
      <c r="M17" s="378"/>
      <c r="N17" s="373" t="s">
        <v>6</v>
      </c>
      <c r="O17" s="357"/>
      <c r="P17" s="373" t="s">
        <v>46</v>
      </c>
      <c r="Q17" s="357"/>
      <c r="R17" s="376" t="s">
        <v>3</v>
      </c>
      <c r="S17" s="357"/>
      <c r="T17" s="373" t="s">
        <v>47</v>
      </c>
      <c r="U17" s="357"/>
      <c r="V17" s="376" t="s">
        <v>2</v>
      </c>
      <c r="W17" s="357"/>
      <c r="X17" s="373" t="s">
        <v>0</v>
      </c>
      <c r="Y17" s="357"/>
      <c r="Z17" s="377" t="s">
        <v>48</v>
      </c>
      <c r="AA17" s="378"/>
      <c r="AB17" s="376" t="s">
        <v>49</v>
      </c>
      <c r="AC17" s="357"/>
      <c r="AD17" s="373" t="s">
        <v>50</v>
      </c>
      <c r="AE17" s="357"/>
      <c r="AF17" s="373" t="s">
        <v>51</v>
      </c>
      <c r="AG17" s="357"/>
      <c r="AH17" s="377" t="s">
        <v>7</v>
      </c>
      <c r="AI17" s="378"/>
      <c r="AJ17" s="373" t="s">
        <v>52</v>
      </c>
      <c r="AK17" s="357"/>
      <c r="AL17" s="60"/>
      <c r="AM17" s="358" t="s">
        <v>53</v>
      </c>
      <c r="AN17" s="293"/>
      <c r="AO17" s="293"/>
      <c r="AP17" s="293"/>
      <c r="AQ17" s="293"/>
      <c r="AR17" s="293"/>
      <c r="AS17" s="293"/>
      <c r="AT17" s="293"/>
      <c r="AU17" s="293"/>
      <c r="AV17" s="293"/>
      <c r="AW17" s="293"/>
      <c r="AX17" s="293"/>
      <c r="AY17" s="293"/>
      <c r="AZ17" s="293"/>
      <c r="BA17" s="293"/>
      <c r="BB17" s="293"/>
      <c r="BC17" s="293"/>
      <c r="BD17" s="293"/>
      <c r="BE17" s="293"/>
      <c r="BF17" s="293"/>
      <c r="BG17" s="293"/>
      <c r="BH17" s="293"/>
      <c r="BI17" s="293"/>
      <c r="BJ17" s="293"/>
      <c r="BK17" s="294"/>
    </row>
    <row r="18" spans="1:63" ht="16.5" customHeight="1" x14ac:dyDescent="0.25">
      <c r="A18" s="60"/>
      <c r="B18" s="374"/>
      <c r="C18" s="350"/>
      <c r="D18" s="374"/>
      <c r="E18" s="350"/>
      <c r="F18" s="374"/>
      <c r="G18" s="350"/>
      <c r="H18" s="374"/>
      <c r="I18" s="350"/>
      <c r="J18" s="379"/>
      <c r="K18" s="380"/>
      <c r="L18" s="379"/>
      <c r="M18" s="380"/>
      <c r="N18" s="374"/>
      <c r="O18" s="350"/>
      <c r="P18" s="374"/>
      <c r="Q18" s="350"/>
      <c r="R18" s="374"/>
      <c r="S18" s="350"/>
      <c r="T18" s="374"/>
      <c r="U18" s="350"/>
      <c r="V18" s="374"/>
      <c r="W18" s="350"/>
      <c r="X18" s="374"/>
      <c r="Y18" s="350"/>
      <c r="Z18" s="379"/>
      <c r="AA18" s="380"/>
      <c r="AB18" s="374"/>
      <c r="AC18" s="350"/>
      <c r="AD18" s="374"/>
      <c r="AE18" s="350"/>
      <c r="AF18" s="374"/>
      <c r="AG18" s="350"/>
      <c r="AH18" s="379"/>
      <c r="AI18" s="380"/>
      <c r="AJ18" s="374"/>
      <c r="AK18" s="350"/>
      <c r="AL18" s="60"/>
      <c r="AM18" s="359">
        <v>1</v>
      </c>
      <c r="AN18" s="360"/>
      <c r="AO18" s="361">
        <v>0.39583333333333298</v>
      </c>
      <c r="AP18" s="362"/>
      <c r="AQ18" s="362"/>
      <c r="AR18" s="360"/>
      <c r="AS18" s="199" t="s">
        <v>19</v>
      </c>
      <c r="AT18" s="305" t="str">
        <f>AH17</f>
        <v>大岡山FC</v>
      </c>
      <c r="AU18" s="293"/>
      <c r="AV18" s="293"/>
      <c r="AW18" s="293"/>
      <c r="AX18" s="294"/>
      <c r="AY18" s="248" t="s">
        <v>54</v>
      </c>
      <c r="AZ18" s="234" t="s">
        <v>20</v>
      </c>
      <c r="BA18" s="248" t="s">
        <v>55</v>
      </c>
      <c r="BB18" s="309" t="str">
        <f>AJ17</f>
        <v>Vボンバー</v>
      </c>
      <c r="BC18" s="293"/>
      <c r="BD18" s="293"/>
      <c r="BE18" s="293"/>
      <c r="BF18" s="294"/>
      <c r="BG18" s="359" t="s">
        <v>28</v>
      </c>
      <c r="BH18" s="362"/>
      <c r="BI18" s="362"/>
      <c r="BJ18" s="362"/>
      <c r="BK18" s="360"/>
    </row>
    <row r="19" spans="1:63" ht="16.5" customHeight="1" x14ac:dyDescent="0.25">
      <c r="A19" s="60"/>
      <c r="B19" s="374"/>
      <c r="C19" s="350"/>
      <c r="D19" s="374"/>
      <c r="E19" s="350"/>
      <c r="F19" s="374"/>
      <c r="G19" s="350"/>
      <c r="H19" s="374"/>
      <c r="I19" s="350"/>
      <c r="J19" s="379"/>
      <c r="K19" s="380"/>
      <c r="L19" s="379"/>
      <c r="M19" s="380"/>
      <c r="N19" s="374"/>
      <c r="O19" s="350"/>
      <c r="P19" s="374"/>
      <c r="Q19" s="350"/>
      <c r="R19" s="374"/>
      <c r="S19" s="350"/>
      <c r="T19" s="374"/>
      <c r="U19" s="350"/>
      <c r="V19" s="374"/>
      <c r="W19" s="350"/>
      <c r="X19" s="374"/>
      <c r="Y19" s="350"/>
      <c r="Z19" s="379"/>
      <c r="AA19" s="380"/>
      <c r="AB19" s="374"/>
      <c r="AC19" s="350"/>
      <c r="AD19" s="374"/>
      <c r="AE19" s="350"/>
      <c r="AF19" s="374"/>
      <c r="AG19" s="350"/>
      <c r="AH19" s="379"/>
      <c r="AI19" s="380"/>
      <c r="AJ19" s="374"/>
      <c r="AK19" s="350"/>
      <c r="AL19" s="60"/>
      <c r="AM19" s="363" t="s">
        <v>56</v>
      </c>
      <c r="AN19" s="362"/>
      <c r="AO19" s="362"/>
      <c r="AP19" s="362"/>
      <c r="AQ19" s="362"/>
      <c r="AR19" s="362"/>
      <c r="AS19" s="362"/>
      <c r="AT19" s="362"/>
      <c r="AU19" s="362"/>
      <c r="AV19" s="362"/>
      <c r="AW19" s="362"/>
      <c r="AX19" s="362"/>
      <c r="AY19" s="362"/>
      <c r="AZ19" s="362"/>
      <c r="BA19" s="362"/>
      <c r="BB19" s="362"/>
      <c r="BC19" s="362"/>
      <c r="BD19" s="362"/>
      <c r="BE19" s="362"/>
      <c r="BF19" s="362"/>
      <c r="BG19" s="362"/>
      <c r="BH19" s="362"/>
      <c r="BI19" s="362"/>
      <c r="BJ19" s="362"/>
      <c r="BK19" s="360"/>
    </row>
    <row r="20" spans="1:63" ht="16.5" customHeight="1" x14ac:dyDescent="0.25">
      <c r="A20" s="60"/>
      <c r="B20" s="375"/>
      <c r="C20" s="360"/>
      <c r="D20" s="375"/>
      <c r="E20" s="360"/>
      <c r="F20" s="375"/>
      <c r="G20" s="360"/>
      <c r="H20" s="375"/>
      <c r="I20" s="360"/>
      <c r="J20" s="381"/>
      <c r="K20" s="382"/>
      <c r="L20" s="381"/>
      <c r="M20" s="382"/>
      <c r="N20" s="375"/>
      <c r="O20" s="360"/>
      <c r="P20" s="375"/>
      <c r="Q20" s="360"/>
      <c r="R20" s="375"/>
      <c r="S20" s="360"/>
      <c r="T20" s="375"/>
      <c r="U20" s="360"/>
      <c r="V20" s="375"/>
      <c r="W20" s="360"/>
      <c r="X20" s="375"/>
      <c r="Y20" s="360"/>
      <c r="Z20" s="381"/>
      <c r="AA20" s="382"/>
      <c r="AB20" s="375"/>
      <c r="AC20" s="360"/>
      <c r="AD20" s="375"/>
      <c r="AE20" s="360"/>
      <c r="AF20" s="375"/>
      <c r="AG20" s="360"/>
      <c r="AH20" s="381"/>
      <c r="AI20" s="382"/>
      <c r="AJ20" s="375"/>
      <c r="AK20" s="360"/>
      <c r="AL20" s="60"/>
      <c r="AM20" s="359">
        <v>2</v>
      </c>
      <c r="AN20" s="360"/>
      <c r="AO20" s="361">
        <v>0.45833333333333298</v>
      </c>
      <c r="AP20" s="362"/>
      <c r="AQ20" s="362"/>
      <c r="AR20" s="360"/>
      <c r="AS20" s="200" t="s">
        <v>22</v>
      </c>
      <c r="AT20" s="359" t="s">
        <v>57</v>
      </c>
      <c r="AU20" s="362"/>
      <c r="AV20" s="362"/>
      <c r="AW20" s="362"/>
      <c r="AX20" s="362"/>
      <c r="AY20" s="362"/>
      <c r="AZ20" s="362"/>
      <c r="BA20" s="362"/>
      <c r="BB20" s="362"/>
      <c r="BC20" s="362"/>
      <c r="BD20" s="362"/>
      <c r="BE20" s="362"/>
      <c r="BF20" s="362"/>
      <c r="BG20" s="359" t="s">
        <v>23</v>
      </c>
      <c r="BH20" s="362"/>
      <c r="BI20" s="362"/>
      <c r="BJ20" s="362"/>
      <c r="BK20" s="360"/>
    </row>
    <row r="21" spans="1:63" ht="17.25" customHeight="1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359">
        <v>3</v>
      </c>
      <c r="AN21" s="360"/>
      <c r="AO21" s="306">
        <v>0.5</v>
      </c>
      <c r="AP21" s="293"/>
      <c r="AQ21" s="293"/>
      <c r="AR21" s="294"/>
      <c r="AS21" s="202" t="s">
        <v>24</v>
      </c>
      <c r="AT21" s="359" t="s">
        <v>58</v>
      </c>
      <c r="AU21" s="362"/>
      <c r="AV21" s="362"/>
      <c r="AW21" s="362"/>
      <c r="AX21" s="362"/>
      <c r="AY21" s="362"/>
      <c r="AZ21" s="362"/>
      <c r="BA21" s="362"/>
      <c r="BB21" s="362"/>
      <c r="BC21" s="362"/>
      <c r="BD21" s="362"/>
      <c r="BE21" s="362"/>
      <c r="BF21" s="362"/>
      <c r="BG21" s="305" t="s">
        <v>21</v>
      </c>
      <c r="BH21" s="293"/>
      <c r="BI21" s="293"/>
      <c r="BJ21" s="293"/>
      <c r="BK21" s="294"/>
    </row>
    <row r="22" spans="1:63" ht="17.25" customHeight="1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359">
        <v>4</v>
      </c>
      <c r="AN22" s="360"/>
      <c r="AO22" s="361">
        <v>0.53472222222222199</v>
      </c>
      <c r="AP22" s="362"/>
      <c r="AQ22" s="362"/>
      <c r="AR22" s="360"/>
      <c r="AS22" s="203" t="s">
        <v>26</v>
      </c>
      <c r="AT22" s="403" t="s">
        <v>57</v>
      </c>
      <c r="AU22" s="326"/>
      <c r="AV22" s="326"/>
      <c r="AW22" s="326"/>
      <c r="AX22" s="326"/>
      <c r="AY22" s="326"/>
      <c r="AZ22" s="326"/>
      <c r="BA22" s="326"/>
      <c r="BB22" s="326"/>
      <c r="BC22" s="326"/>
      <c r="BD22" s="326"/>
      <c r="BE22" s="326"/>
      <c r="BF22" s="326"/>
      <c r="BG22" s="364" t="s">
        <v>59</v>
      </c>
      <c r="BH22" s="293"/>
      <c r="BI22" s="293"/>
      <c r="BJ22" s="293"/>
      <c r="BK22" s="294"/>
    </row>
    <row r="23" spans="1:63" ht="17.25" customHeight="1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359">
        <v>5</v>
      </c>
      <c r="AN23" s="360"/>
      <c r="AO23" s="361">
        <v>0.57638888888888895</v>
      </c>
      <c r="AP23" s="362"/>
      <c r="AQ23" s="362"/>
      <c r="AR23" s="360"/>
      <c r="AS23" s="203" t="s">
        <v>29</v>
      </c>
      <c r="AT23" s="375"/>
      <c r="AU23" s="362"/>
      <c r="AV23" s="362"/>
      <c r="AW23" s="362"/>
      <c r="AX23" s="362"/>
      <c r="AY23" s="362"/>
      <c r="AZ23" s="362"/>
      <c r="BA23" s="362"/>
      <c r="BB23" s="362"/>
      <c r="BC23" s="362"/>
      <c r="BD23" s="362"/>
      <c r="BE23" s="362"/>
      <c r="BF23" s="362"/>
      <c r="BG23" s="364" t="s">
        <v>59</v>
      </c>
      <c r="BH23" s="293"/>
      <c r="BI23" s="293"/>
      <c r="BJ23" s="293"/>
      <c r="BK23" s="294"/>
    </row>
    <row r="24" spans="1:63" ht="15" customHeight="1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292" t="s">
        <v>38</v>
      </c>
      <c r="AN24" s="293"/>
      <c r="AO24" s="293"/>
      <c r="AP24" s="293"/>
      <c r="AQ24" s="293"/>
      <c r="AR24" s="293"/>
      <c r="AS24" s="294"/>
      <c r="AT24" s="295" t="s">
        <v>60</v>
      </c>
      <c r="AU24" s="293"/>
      <c r="AV24" s="293"/>
      <c r="AW24" s="293"/>
      <c r="AX24" s="293"/>
      <c r="AY24" s="293"/>
      <c r="AZ24" s="293"/>
      <c r="BA24" s="293"/>
      <c r="BB24" s="293"/>
      <c r="BC24" s="293"/>
      <c r="BD24" s="293"/>
      <c r="BE24" s="293"/>
      <c r="BF24" s="294"/>
      <c r="BG24" s="292"/>
      <c r="BH24" s="293"/>
      <c r="BI24" s="293"/>
      <c r="BJ24" s="293"/>
      <c r="BK24" s="294"/>
    </row>
    <row r="25" spans="1:63" ht="15" customHeight="1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  <c r="BJ25" s="60"/>
      <c r="BK25" s="60"/>
    </row>
    <row r="26" spans="1:63" ht="15.75" customHeight="1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319" t="s">
        <v>61</v>
      </c>
      <c r="AN26" s="320"/>
      <c r="AO26" s="320"/>
      <c r="AP26" s="320"/>
      <c r="AQ26" s="320"/>
      <c r="AR26" s="320"/>
      <c r="AS26" s="180"/>
      <c r="AT26" s="321" t="s">
        <v>303</v>
      </c>
      <c r="AU26" s="322"/>
      <c r="AV26" s="322"/>
      <c r="AW26" s="322"/>
      <c r="AX26" s="322"/>
      <c r="AY26" s="180"/>
      <c r="AZ26" s="180"/>
      <c r="BA26" s="180"/>
      <c r="BB26" s="323" t="s">
        <v>297</v>
      </c>
      <c r="BC26" s="320"/>
      <c r="BD26" s="320"/>
      <c r="BE26" s="320"/>
      <c r="BF26" s="320"/>
      <c r="BG26" s="320"/>
      <c r="BH26" s="320"/>
      <c r="BI26" s="320"/>
      <c r="BJ26" s="320"/>
      <c r="BK26" s="320"/>
    </row>
    <row r="27" spans="1:63" ht="15.75" customHeight="1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292"/>
      <c r="AN27" s="294"/>
      <c r="AO27" s="292" t="s">
        <v>15</v>
      </c>
      <c r="AP27" s="293"/>
      <c r="AQ27" s="293"/>
      <c r="AR27" s="294"/>
      <c r="AS27" s="198"/>
      <c r="AT27" s="292" t="s">
        <v>16</v>
      </c>
      <c r="AU27" s="293"/>
      <c r="AV27" s="293"/>
      <c r="AW27" s="293"/>
      <c r="AX27" s="293"/>
      <c r="AY27" s="324"/>
      <c r="AZ27" s="293"/>
      <c r="BA27" s="293"/>
      <c r="BB27" s="324" t="s">
        <v>16</v>
      </c>
      <c r="BC27" s="293"/>
      <c r="BD27" s="293"/>
      <c r="BE27" s="293"/>
      <c r="BF27" s="294"/>
      <c r="BG27" s="292" t="s">
        <v>17</v>
      </c>
      <c r="BH27" s="293"/>
      <c r="BI27" s="293"/>
      <c r="BJ27" s="293"/>
      <c r="BK27" s="294"/>
    </row>
    <row r="28" spans="1:63" ht="15.75" customHeight="1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316" t="s">
        <v>18</v>
      </c>
      <c r="AN28" s="317"/>
      <c r="AO28" s="317"/>
      <c r="AP28" s="317"/>
      <c r="AQ28" s="317"/>
      <c r="AR28" s="317"/>
      <c r="AS28" s="317"/>
      <c r="AT28" s="317"/>
      <c r="AU28" s="317"/>
      <c r="AV28" s="317"/>
      <c r="AW28" s="317"/>
      <c r="AX28" s="317"/>
      <c r="AY28" s="317"/>
      <c r="AZ28" s="317"/>
      <c r="BA28" s="317"/>
      <c r="BB28" s="317"/>
      <c r="BC28" s="317"/>
      <c r="BD28" s="317"/>
      <c r="BE28" s="317"/>
      <c r="BF28" s="317"/>
      <c r="BG28" s="317"/>
      <c r="BH28" s="317"/>
      <c r="BI28" s="317"/>
      <c r="BJ28" s="317"/>
      <c r="BK28" s="318"/>
    </row>
    <row r="29" spans="1:63" ht="15.75" customHeight="1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305">
        <v>1</v>
      </c>
      <c r="AN29" s="294"/>
      <c r="AO29" s="306">
        <v>0.38888888888888901</v>
      </c>
      <c r="AP29" s="293"/>
      <c r="AQ29" s="293"/>
      <c r="AR29" s="294"/>
      <c r="AS29" s="249" t="s">
        <v>19</v>
      </c>
      <c r="AT29" s="365" t="s">
        <v>287</v>
      </c>
      <c r="AU29" s="293"/>
      <c r="AV29" s="293"/>
      <c r="AW29" s="293"/>
      <c r="AX29" s="293"/>
      <c r="AY29" s="119">
        <v>4</v>
      </c>
      <c r="AZ29" s="234" t="s">
        <v>20</v>
      </c>
      <c r="BA29" s="119">
        <v>1</v>
      </c>
      <c r="BB29" s="366" t="s">
        <v>300</v>
      </c>
      <c r="BC29" s="367"/>
      <c r="BD29" s="367"/>
      <c r="BE29" s="367"/>
      <c r="BF29" s="368"/>
      <c r="BG29" s="305" t="s">
        <v>21</v>
      </c>
      <c r="BH29" s="293"/>
      <c r="BI29" s="293"/>
      <c r="BJ29" s="293"/>
      <c r="BK29" s="294"/>
    </row>
    <row r="30" spans="1:63" ht="15.75" customHeight="1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305">
        <v>2</v>
      </c>
      <c r="AN30" s="294"/>
      <c r="AO30" s="306">
        <v>0.42708333333333298</v>
      </c>
      <c r="AP30" s="293"/>
      <c r="AQ30" s="293"/>
      <c r="AR30" s="294"/>
      <c r="AS30" s="249" t="s">
        <v>22</v>
      </c>
      <c r="AT30" s="369" t="str">
        <f>AB17</f>
        <v>東根ラランジャ</v>
      </c>
      <c r="AU30" s="370"/>
      <c r="AV30" s="370"/>
      <c r="AW30" s="370"/>
      <c r="AX30" s="370"/>
      <c r="AY30" s="119">
        <v>3</v>
      </c>
      <c r="AZ30" s="234" t="s">
        <v>20</v>
      </c>
      <c r="BA30" s="119">
        <v>1</v>
      </c>
      <c r="BB30" s="309" t="str">
        <f>AH17</f>
        <v>大岡山FC</v>
      </c>
      <c r="BC30" s="293"/>
      <c r="BD30" s="293"/>
      <c r="BE30" s="293"/>
      <c r="BF30" s="294"/>
      <c r="BG30" s="305" t="s">
        <v>23</v>
      </c>
      <c r="BH30" s="293"/>
      <c r="BI30" s="293"/>
      <c r="BJ30" s="293"/>
      <c r="BK30" s="294"/>
    </row>
    <row r="31" spans="1:63" ht="15.75" customHeight="1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302" t="s">
        <v>283</v>
      </c>
      <c r="AN31" s="303"/>
      <c r="AO31" s="303"/>
      <c r="AP31" s="303"/>
      <c r="AQ31" s="303"/>
      <c r="AR31" s="303"/>
      <c r="AS31" s="303"/>
      <c r="AT31" s="303"/>
      <c r="AU31" s="303"/>
      <c r="AV31" s="303"/>
      <c r="AW31" s="303"/>
      <c r="AX31" s="303"/>
      <c r="AY31" s="303"/>
      <c r="AZ31" s="303"/>
      <c r="BA31" s="303"/>
      <c r="BB31" s="303"/>
      <c r="BC31" s="303"/>
      <c r="BD31" s="303"/>
      <c r="BE31" s="303"/>
      <c r="BF31" s="304"/>
      <c r="BG31" s="116"/>
      <c r="BH31" s="41"/>
      <c r="BI31" s="41"/>
      <c r="BJ31" s="41"/>
      <c r="BK31" s="40"/>
    </row>
    <row r="32" spans="1:63" ht="15.75" customHeight="1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305">
        <v>3</v>
      </c>
      <c r="AN32" s="294"/>
      <c r="AO32" s="306">
        <v>0.65972222222222221</v>
      </c>
      <c r="AP32" s="293"/>
      <c r="AQ32" s="293"/>
      <c r="AR32" s="294"/>
      <c r="AS32" s="249" t="s">
        <v>24</v>
      </c>
      <c r="AT32" s="369" t="s">
        <v>298</v>
      </c>
      <c r="AU32" s="370"/>
      <c r="AV32" s="370"/>
      <c r="AW32" s="370"/>
      <c r="AX32" s="370"/>
      <c r="AY32" s="104">
        <v>0</v>
      </c>
      <c r="AZ32" s="234" t="s">
        <v>20</v>
      </c>
      <c r="BA32" s="104">
        <v>2</v>
      </c>
      <c r="BB32" s="371" t="s">
        <v>299</v>
      </c>
      <c r="BC32" s="293"/>
      <c r="BD32" s="293"/>
      <c r="BE32" s="293"/>
      <c r="BF32" s="294"/>
      <c r="BG32" s="305" t="s">
        <v>25</v>
      </c>
      <c r="BH32" s="293"/>
      <c r="BI32" s="293"/>
      <c r="BJ32" s="293"/>
      <c r="BK32" s="294"/>
    </row>
    <row r="33" spans="1:63" ht="15.75" customHeight="1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305">
        <v>4</v>
      </c>
      <c r="AN33" s="294"/>
      <c r="AO33" s="306">
        <v>0.69791666666666663</v>
      </c>
      <c r="AP33" s="293"/>
      <c r="AQ33" s="293"/>
      <c r="AR33" s="294"/>
      <c r="AS33" s="249" t="s">
        <v>26</v>
      </c>
      <c r="AT33" s="305" t="str">
        <f>L17</f>
        <v>五本木FC</v>
      </c>
      <c r="AU33" s="293"/>
      <c r="AV33" s="293"/>
      <c r="AW33" s="293"/>
      <c r="AX33" s="293"/>
      <c r="AY33" s="119">
        <v>1</v>
      </c>
      <c r="AZ33" s="234" t="s">
        <v>20</v>
      </c>
      <c r="BA33" s="119">
        <v>2</v>
      </c>
      <c r="BB33" s="309" t="str">
        <f>R17</f>
        <v>油面SC</v>
      </c>
      <c r="BC33" s="293"/>
      <c r="BD33" s="293"/>
      <c r="BE33" s="293"/>
      <c r="BF33" s="294"/>
      <c r="BG33" s="305" t="s">
        <v>28</v>
      </c>
      <c r="BH33" s="293"/>
      <c r="BI33" s="293"/>
      <c r="BJ33" s="293"/>
      <c r="BK33" s="294"/>
    </row>
    <row r="34" spans="1:63" ht="15.75" customHeight="1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289" t="s">
        <v>318</v>
      </c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/>
      <c r="AZ34" s="290"/>
      <c r="BA34" s="290"/>
      <c r="BB34" s="290"/>
      <c r="BC34" s="290"/>
      <c r="BD34" s="290"/>
      <c r="BE34" s="290"/>
      <c r="BF34" s="290"/>
      <c r="BG34" s="290"/>
      <c r="BH34" s="290"/>
      <c r="BI34" s="290"/>
      <c r="BJ34" s="290"/>
      <c r="BK34" s="291"/>
    </row>
    <row r="35" spans="1:63" ht="15.75" customHeight="1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292" t="s">
        <v>38</v>
      </c>
      <c r="AN35" s="293"/>
      <c r="AO35" s="293"/>
      <c r="AP35" s="293"/>
      <c r="AQ35" s="293"/>
      <c r="AR35" s="293"/>
      <c r="AS35" s="294"/>
      <c r="AT35" s="372" t="s">
        <v>302</v>
      </c>
      <c r="AU35" s="293"/>
      <c r="AV35" s="293"/>
      <c r="AW35" s="293"/>
      <c r="AX35" s="293"/>
      <c r="AY35" s="293"/>
      <c r="AZ35" s="293"/>
      <c r="BA35" s="293"/>
      <c r="BB35" s="293"/>
      <c r="BC35" s="293"/>
      <c r="BD35" s="293"/>
      <c r="BE35" s="293"/>
      <c r="BF35" s="294"/>
      <c r="BG35" s="292"/>
      <c r="BH35" s="293"/>
      <c r="BI35" s="293"/>
      <c r="BJ35" s="293"/>
      <c r="BK35" s="294"/>
    </row>
    <row r="36" spans="1:63" ht="15.75" customHeight="1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0"/>
    </row>
    <row r="37" spans="1:63" ht="15.75" customHeight="1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319" t="s">
        <v>327</v>
      </c>
      <c r="AN37" s="320"/>
      <c r="AO37" s="320"/>
      <c r="AP37" s="320"/>
      <c r="AQ37" s="320"/>
      <c r="AR37" s="320"/>
      <c r="AS37" s="180"/>
      <c r="AT37" s="321" t="s">
        <v>303</v>
      </c>
      <c r="AU37" s="322"/>
      <c r="AV37" s="322"/>
      <c r="AW37" s="322"/>
      <c r="AX37" s="322"/>
      <c r="AY37" s="180"/>
      <c r="AZ37" s="180"/>
      <c r="BA37" s="180"/>
      <c r="BB37" s="323" t="s">
        <v>289</v>
      </c>
      <c r="BC37" s="320"/>
      <c r="BD37" s="320"/>
      <c r="BE37" s="320"/>
      <c r="BF37" s="320"/>
      <c r="BG37" s="320"/>
      <c r="BH37" s="320"/>
      <c r="BI37" s="320"/>
      <c r="BJ37" s="320"/>
      <c r="BK37" s="320"/>
    </row>
    <row r="38" spans="1:63" ht="15.75" customHeight="1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292"/>
      <c r="AN38" s="294"/>
      <c r="AO38" s="292" t="s">
        <v>15</v>
      </c>
      <c r="AP38" s="293"/>
      <c r="AQ38" s="293"/>
      <c r="AR38" s="294"/>
      <c r="AS38" s="198"/>
      <c r="AT38" s="292" t="s">
        <v>16</v>
      </c>
      <c r="AU38" s="293"/>
      <c r="AV38" s="293"/>
      <c r="AW38" s="293"/>
      <c r="AX38" s="293"/>
      <c r="AY38" s="324"/>
      <c r="AZ38" s="293"/>
      <c r="BA38" s="293"/>
      <c r="BB38" s="324" t="s">
        <v>16</v>
      </c>
      <c r="BC38" s="293"/>
      <c r="BD38" s="293"/>
      <c r="BE38" s="293"/>
      <c r="BF38" s="294"/>
      <c r="BG38" s="292" t="s">
        <v>17</v>
      </c>
      <c r="BH38" s="293"/>
      <c r="BI38" s="293"/>
      <c r="BJ38" s="293"/>
      <c r="BK38" s="294"/>
    </row>
    <row r="39" spans="1:63" ht="15.75" customHeight="1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383" t="s">
        <v>295</v>
      </c>
      <c r="AN39" s="311"/>
      <c r="AO39" s="311"/>
      <c r="AP39" s="311"/>
      <c r="AQ39" s="311"/>
      <c r="AR39" s="311"/>
      <c r="AS39" s="311"/>
      <c r="AT39" s="384"/>
      <c r="AU39" s="384"/>
      <c r="AV39" s="384"/>
      <c r="AW39" s="384"/>
      <c r="AX39" s="384"/>
      <c r="AY39" s="384"/>
      <c r="AZ39" s="384"/>
      <c r="BA39" s="384"/>
      <c r="BB39" s="384"/>
      <c r="BC39" s="384"/>
      <c r="BD39" s="384"/>
      <c r="BE39" s="384"/>
      <c r="BF39" s="384"/>
      <c r="BG39" s="311"/>
      <c r="BH39" s="311"/>
      <c r="BI39" s="311"/>
      <c r="BJ39" s="311"/>
      <c r="BK39" s="312"/>
    </row>
    <row r="40" spans="1:63" ht="15.75" customHeight="1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305">
        <v>1</v>
      </c>
      <c r="AN40" s="294"/>
      <c r="AO40" s="306">
        <v>0.38194444444444442</v>
      </c>
      <c r="AP40" s="293"/>
      <c r="AQ40" s="293"/>
      <c r="AR40" s="294"/>
      <c r="AS40" s="250" t="s">
        <v>24</v>
      </c>
      <c r="AT40" s="305" t="str">
        <f>F17</f>
        <v>自・ウィンズ</v>
      </c>
      <c r="AU40" s="293"/>
      <c r="AV40" s="293"/>
      <c r="AW40" s="293"/>
      <c r="AX40" s="293"/>
      <c r="AY40" s="252"/>
      <c r="AZ40" s="253" t="s">
        <v>20</v>
      </c>
      <c r="BA40" s="252"/>
      <c r="BB40" s="388" t="s">
        <v>328</v>
      </c>
      <c r="BC40" s="389"/>
      <c r="BD40" s="389"/>
      <c r="BE40" s="389"/>
      <c r="BF40" s="390"/>
      <c r="BG40" s="385" t="s">
        <v>21</v>
      </c>
      <c r="BH40" s="386"/>
      <c r="BI40" s="386"/>
      <c r="BJ40" s="386"/>
      <c r="BK40" s="387"/>
    </row>
    <row r="41" spans="1:63" ht="15.75" customHeight="1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391" t="s">
        <v>309</v>
      </c>
      <c r="AN41" s="392"/>
      <c r="AO41" s="392"/>
      <c r="AP41" s="392"/>
      <c r="AQ41" s="392"/>
      <c r="AR41" s="392"/>
      <c r="AS41" s="392"/>
      <c r="AT41" s="392"/>
      <c r="AU41" s="392"/>
      <c r="AV41" s="392"/>
      <c r="AW41" s="392"/>
      <c r="AX41" s="392"/>
      <c r="AY41" s="392"/>
      <c r="AZ41" s="392"/>
      <c r="BA41" s="392"/>
      <c r="BB41" s="392"/>
      <c r="BC41" s="392"/>
      <c r="BD41" s="392"/>
      <c r="BE41" s="392"/>
      <c r="BF41" s="392"/>
      <c r="BG41" s="392"/>
      <c r="BH41" s="392"/>
      <c r="BI41" s="392"/>
      <c r="BJ41" s="392"/>
      <c r="BK41" s="393"/>
    </row>
    <row r="42" spans="1:63" ht="15.75" customHeight="1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305">
        <v>2</v>
      </c>
      <c r="AN42" s="294"/>
      <c r="AO42" s="306">
        <v>0.43402777777777779</v>
      </c>
      <c r="AP42" s="293"/>
      <c r="AQ42" s="293"/>
      <c r="AR42" s="294"/>
      <c r="AS42" s="249" t="s">
        <v>22</v>
      </c>
      <c r="AT42" s="394" t="s">
        <v>310</v>
      </c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6"/>
      <c r="BG42" s="404" t="s">
        <v>23</v>
      </c>
      <c r="BH42" s="386"/>
      <c r="BI42" s="386"/>
      <c r="BJ42" s="386"/>
      <c r="BK42" s="387"/>
    </row>
    <row r="43" spans="1:63" ht="15.75" customHeight="1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383" t="s">
        <v>284</v>
      </c>
      <c r="AN43" s="311"/>
      <c r="AO43" s="311"/>
      <c r="AP43" s="311"/>
      <c r="AQ43" s="311"/>
      <c r="AR43" s="311"/>
      <c r="AS43" s="311"/>
      <c r="AT43" s="311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2"/>
    </row>
    <row r="44" spans="1:63" ht="15.75" customHeight="1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305">
        <v>3</v>
      </c>
      <c r="AN44" s="294"/>
      <c r="AO44" s="306">
        <v>0.66666666666666663</v>
      </c>
      <c r="AP44" s="293"/>
      <c r="AQ44" s="293"/>
      <c r="AR44" s="294"/>
      <c r="AS44" s="397" t="s">
        <v>311</v>
      </c>
      <c r="AT44" s="398"/>
      <c r="AU44" s="398"/>
      <c r="AV44" s="398"/>
      <c r="AW44" s="398"/>
      <c r="AX44" s="398"/>
      <c r="AY44" s="398"/>
      <c r="AZ44" s="398"/>
      <c r="BA44" s="398"/>
      <c r="BB44" s="398"/>
      <c r="BC44" s="398"/>
      <c r="BD44" s="398"/>
      <c r="BE44" s="398"/>
      <c r="BF44" s="399"/>
      <c r="BG44" s="310" t="s">
        <v>294</v>
      </c>
      <c r="BH44" s="311"/>
      <c r="BI44" s="311"/>
      <c r="BJ44" s="311"/>
      <c r="BK44" s="312"/>
    </row>
    <row r="45" spans="1:63" ht="15.75" customHeight="1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305">
        <v>4</v>
      </c>
      <c r="AN45" s="294"/>
      <c r="AO45" s="306">
        <v>0.70833333333333337</v>
      </c>
      <c r="AP45" s="293"/>
      <c r="AQ45" s="293"/>
      <c r="AR45" s="294"/>
      <c r="AS45" s="400"/>
      <c r="AT45" s="401"/>
      <c r="AU45" s="401"/>
      <c r="AV45" s="401"/>
      <c r="AW45" s="401"/>
      <c r="AX45" s="401"/>
      <c r="AY45" s="401"/>
      <c r="AZ45" s="401"/>
      <c r="BA45" s="401"/>
      <c r="BB45" s="401"/>
      <c r="BC45" s="401"/>
      <c r="BD45" s="401"/>
      <c r="BE45" s="401"/>
      <c r="BF45" s="402"/>
      <c r="BG45" s="310" t="s">
        <v>294</v>
      </c>
      <c r="BH45" s="311"/>
      <c r="BI45" s="311"/>
      <c r="BJ45" s="311"/>
      <c r="BK45" s="312"/>
    </row>
    <row r="46" spans="1:63" ht="15.75" customHeight="1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289" t="s">
        <v>292</v>
      </c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1"/>
    </row>
    <row r="47" spans="1:63" ht="15.75" customHeight="1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292" t="s">
        <v>38</v>
      </c>
      <c r="AN47" s="293"/>
      <c r="AO47" s="293"/>
      <c r="AP47" s="293"/>
      <c r="AQ47" s="293"/>
      <c r="AR47" s="293"/>
      <c r="AS47" s="294"/>
      <c r="AT47" s="372" t="s">
        <v>312</v>
      </c>
      <c r="AU47" s="293"/>
      <c r="AV47" s="293"/>
      <c r="AW47" s="293"/>
      <c r="AX47" s="293"/>
      <c r="AY47" s="293"/>
      <c r="AZ47" s="293"/>
      <c r="BA47" s="293"/>
      <c r="BB47" s="293"/>
      <c r="BC47" s="293"/>
      <c r="BD47" s="293"/>
      <c r="BE47" s="293"/>
      <c r="BF47" s="294"/>
      <c r="BG47" s="292"/>
      <c r="BH47" s="293"/>
      <c r="BI47" s="293"/>
      <c r="BJ47" s="293"/>
      <c r="BK47" s="294"/>
    </row>
    <row r="48" spans="1:63" ht="15.75" customHeight="1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</row>
    <row r="49" spans="1:63" ht="15.75" customHeight="1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319" t="s">
        <v>330</v>
      </c>
      <c r="AN49" s="320"/>
      <c r="AO49" s="320"/>
      <c r="AP49" s="320"/>
      <c r="AQ49" s="320"/>
      <c r="AR49" s="320"/>
      <c r="AS49" s="180"/>
      <c r="AT49" s="321" t="s">
        <v>303</v>
      </c>
      <c r="AU49" s="322"/>
      <c r="AV49" s="322"/>
      <c r="AW49" s="322"/>
      <c r="AX49" s="322"/>
      <c r="AY49" s="180"/>
      <c r="AZ49" s="180"/>
      <c r="BA49" s="180"/>
      <c r="BB49" s="323" t="s">
        <v>297</v>
      </c>
      <c r="BC49" s="320"/>
      <c r="BD49" s="320"/>
      <c r="BE49" s="320"/>
      <c r="BF49" s="320"/>
      <c r="BG49" s="320"/>
      <c r="BH49" s="320"/>
      <c r="BI49" s="320"/>
      <c r="BJ49" s="320"/>
      <c r="BK49" s="320"/>
    </row>
    <row r="50" spans="1:63" ht="15.75" customHeight="1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292"/>
      <c r="AN50" s="294"/>
      <c r="AO50" s="292" t="s">
        <v>15</v>
      </c>
      <c r="AP50" s="293"/>
      <c r="AQ50" s="293"/>
      <c r="AR50" s="294"/>
      <c r="AS50" s="198"/>
      <c r="AT50" s="292" t="s">
        <v>16</v>
      </c>
      <c r="AU50" s="293"/>
      <c r="AV50" s="293"/>
      <c r="AW50" s="293"/>
      <c r="AX50" s="293"/>
      <c r="AY50" s="324"/>
      <c r="AZ50" s="293"/>
      <c r="BA50" s="293"/>
      <c r="BB50" s="324" t="s">
        <v>16</v>
      </c>
      <c r="BC50" s="293"/>
      <c r="BD50" s="293"/>
      <c r="BE50" s="293"/>
      <c r="BF50" s="294"/>
      <c r="BG50" s="292" t="s">
        <v>17</v>
      </c>
      <c r="BH50" s="293"/>
      <c r="BI50" s="293"/>
      <c r="BJ50" s="293"/>
      <c r="BK50" s="294"/>
    </row>
    <row r="51" spans="1:63" ht="15.75" customHeight="1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316" t="s">
        <v>18</v>
      </c>
      <c r="AN51" s="317"/>
      <c r="AO51" s="317"/>
      <c r="AP51" s="317"/>
      <c r="AQ51" s="317"/>
      <c r="AR51" s="317"/>
      <c r="AS51" s="317"/>
      <c r="AT51" s="317"/>
      <c r="AU51" s="317"/>
      <c r="AV51" s="317"/>
      <c r="AW51" s="317"/>
      <c r="AX51" s="317"/>
      <c r="AY51" s="317"/>
      <c r="AZ51" s="317"/>
      <c r="BA51" s="317"/>
      <c r="BB51" s="317"/>
      <c r="BC51" s="317"/>
      <c r="BD51" s="317"/>
      <c r="BE51" s="317"/>
      <c r="BF51" s="317"/>
      <c r="BG51" s="317"/>
      <c r="BH51" s="317"/>
      <c r="BI51" s="317"/>
      <c r="BJ51" s="317"/>
      <c r="BK51" s="318"/>
    </row>
    <row r="52" spans="1:63" ht="15.75" customHeight="1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305">
        <v>1</v>
      </c>
      <c r="AN52" s="294"/>
      <c r="AO52" s="306">
        <v>0.38888888888888901</v>
      </c>
      <c r="AP52" s="293"/>
      <c r="AQ52" s="293"/>
      <c r="AR52" s="294"/>
      <c r="AS52" s="296" t="s">
        <v>339</v>
      </c>
      <c r="AT52" s="297"/>
      <c r="AU52" s="297"/>
      <c r="AV52" s="297"/>
      <c r="AW52" s="297"/>
      <c r="AX52" s="297"/>
      <c r="AY52" s="297"/>
      <c r="AZ52" s="297"/>
      <c r="BA52" s="297"/>
      <c r="BB52" s="297"/>
      <c r="BC52" s="297"/>
      <c r="BD52" s="297"/>
      <c r="BE52" s="297"/>
      <c r="BF52" s="298"/>
      <c r="BG52" s="310" t="s">
        <v>333</v>
      </c>
      <c r="BH52" s="311"/>
      <c r="BI52" s="311"/>
      <c r="BJ52" s="311"/>
      <c r="BK52" s="312"/>
    </row>
    <row r="53" spans="1:63" ht="15.75" customHeight="1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305">
        <v>2</v>
      </c>
      <c r="AN53" s="294"/>
      <c r="AO53" s="306">
        <v>0.4236111111111111</v>
      </c>
      <c r="AP53" s="293"/>
      <c r="AQ53" s="293"/>
      <c r="AR53" s="294"/>
      <c r="AS53" s="299"/>
      <c r="AT53" s="300"/>
      <c r="AU53" s="300"/>
      <c r="AV53" s="300"/>
      <c r="AW53" s="300"/>
      <c r="AX53" s="300"/>
      <c r="AY53" s="300"/>
      <c r="AZ53" s="300"/>
      <c r="BA53" s="300"/>
      <c r="BB53" s="300"/>
      <c r="BC53" s="300"/>
      <c r="BD53" s="300"/>
      <c r="BE53" s="300"/>
      <c r="BF53" s="301"/>
      <c r="BG53" s="310" t="s">
        <v>333</v>
      </c>
      <c r="BH53" s="311"/>
      <c r="BI53" s="311"/>
      <c r="BJ53" s="311"/>
      <c r="BK53" s="312"/>
    </row>
    <row r="54" spans="1:63" ht="15.75" customHeight="1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302" t="s">
        <v>283</v>
      </c>
      <c r="AN54" s="303"/>
      <c r="AO54" s="303"/>
      <c r="AP54" s="303"/>
      <c r="AQ54" s="303"/>
      <c r="AR54" s="303"/>
      <c r="AS54" s="303"/>
      <c r="AT54" s="303"/>
      <c r="AU54" s="303"/>
      <c r="AV54" s="303"/>
      <c r="AW54" s="303"/>
      <c r="AX54" s="303"/>
      <c r="AY54" s="303"/>
      <c r="AZ54" s="303"/>
      <c r="BA54" s="303"/>
      <c r="BB54" s="303"/>
      <c r="BC54" s="303"/>
      <c r="BD54" s="303"/>
      <c r="BE54" s="303"/>
      <c r="BF54" s="304"/>
      <c r="BG54" s="116"/>
      <c r="BH54" s="41"/>
      <c r="BI54" s="41"/>
      <c r="BJ54" s="41"/>
      <c r="BK54" s="40"/>
    </row>
    <row r="55" spans="1:63" ht="15.75" customHeight="1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305">
        <v>3</v>
      </c>
      <c r="AN55" s="294"/>
      <c r="AO55" s="306">
        <v>0.65625</v>
      </c>
      <c r="AP55" s="293"/>
      <c r="AQ55" s="293"/>
      <c r="AR55" s="294"/>
      <c r="AS55" s="286" t="s">
        <v>340</v>
      </c>
      <c r="AT55" s="307" t="s">
        <v>343</v>
      </c>
      <c r="AU55" s="308"/>
      <c r="AV55" s="308"/>
      <c r="AW55" s="308"/>
      <c r="AX55" s="308"/>
      <c r="AY55" s="104"/>
      <c r="AZ55" s="234" t="s">
        <v>20</v>
      </c>
      <c r="BA55" s="104"/>
      <c r="BB55" s="309" t="s">
        <v>344</v>
      </c>
      <c r="BC55" s="293"/>
      <c r="BD55" s="293"/>
      <c r="BE55" s="293"/>
      <c r="BF55" s="294"/>
      <c r="BG55" s="310" t="s">
        <v>333</v>
      </c>
      <c r="BH55" s="311"/>
      <c r="BI55" s="311"/>
      <c r="BJ55" s="311"/>
      <c r="BK55" s="312"/>
    </row>
    <row r="56" spans="1:63" ht="15.75" customHeight="1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305">
        <v>4</v>
      </c>
      <c r="AN56" s="294"/>
      <c r="AO56" s="306">
        <v>0.69444444444444442</v>
      </c>
      <c r="AP56" s="293"/>
      <c r="AQ56" s="293"/>
      <c r="AR56" s="294"/>
      <c r="AS56" s="286" t="s">
        <v>341</v>
      </c>
      <c r="AT56" s="305" t="s">
        <v>345</v>
      </c>
      <c r="AU56" s="293"/>
      <c r="AV56" s="293"/>
      <c r="AW56" s="293"/>
      <c r="AX56" s="293"/>
      <c r="AY56" s="119"/>
      <c r="AZ56" s="234" t="s">
        <v>20</v>
      </c>
      <c r="BA56" s="119"/>
      <c r="BB56" s="313" t="s">
        <v>346</v>
      </c>
      <c r="BC56" s="314"/>
      <c r="BD56" s="314"/>
      <c r="BE56" s="314"/>
      <c r="BF56" s="315"/>
      <c r="BG56" s="310" t="s">
        <v>333</v>
      </c>
      <c r="BH56" s="311"/>
      <c r="BI56" s="311"/>
      <c r="BJ56" s="311"/>
      <c r="BK56" s="312"/>
    </row>
    <row r="57" spans="1:63" ht="15.75" customHeight="1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289" t="s">
        <v>318</v>
      </c>
      <c r="AN57" s="290"/>
      <c r="AO57" s="290"/>
      <c r="AP57" s="290"/>
      <c r="AQ57" s="290"/>
      <c r="AR57" s="290"/>
      <c r="AS57" s="290"/>
      <c r="AT57" s="290"/>
      <c r="AU57" s="290"/>
      <c r="AV57" s="290"/>
      <c r="AW57" s="290"/>
      <c r="AX57" s="290"/>
      <c r="AY57" s="290"/>
      <c r="AZ57" s="290"/>
      <c r="BA57" s="290"/>
      <c r="BB57" s="290"/>
      <c r="BC57" s="290"/>
      <c r="BD57" s="290"/>
      <c r="BE57" s="290"/>
      <c r="BF57" s="290"/>
      <c r="BG57" s="290"/>
      <c r="BH57" s="290"/>
      <c r="BI57" s="290"/>
      <c r="BJ57" s="290"/>
      <c r="BK57" s="291"/>
    </row>
    <row r="58" spans="1:63" ht="15.75" customHeight="1" x14ac:dyDescent="0.25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292" t="s">
        <v>38</v>
      </c>
      <c r="AN58" s="293"/>
      <c r="AO58" s="293"/>
      <c r="AP58" s="293"/>
      <c r="AQ58" s="293"/>
      <c r="AR58" s="293"/>
      <c r="AS58" s="294"/>
      <c r="AT58" s="295" t="s">
        <v>342</v>
      </c>
      <c r="AU58" s="293"/>
      <c r="AV58" s="293"/>
      <c r="AW58" s="293"/>
      <c r="AX58" s="293"/>
      <c r="AY58" s="293"/>
      <c r="AZ58" s="293"/>
      <c r="BA58" s="293"/>
      <c r="BB58" s="293"/>
      <c r="BC58" s="293"/>
      <c r="BD58" s="293"/>
      <c r="BE58" s="293"/>
      <c r="BF58" s="294"/>
      <c r="BG58" s="292"/>
      <c r="BH58" s="293"/>
      <c r="BI58" s="293"/>
      <c r="BJ58" s="293"/>
      <c r="BK58" s="294"/>
    </row>
    <row r="59" spans="1:63" ht="15.75" customHeight="1" x14ac:dyDescent="0.25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</row>
    <row r="60" spans="1:63" ht="15.75" customHeight="1" x14ac:dyDescent="0.25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</row>
    <row r="61" spans="1:63" ht="15.75" customHeight="1" x14ac:dyDescent="0.25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</row>
    <row r="62" spans="1:63" ht="15.75" customHeight="1" x14ac:dyDescent="0.25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</row>
    <row r="63" spans="1:63" ht="15.75" customHeight="1" x14ac:dyDescent="0.25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</row>
    <row r="64" spans="1:63" ht="15.75" customHeight="1" x14ac:dyDescent="0.25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</row>
    <row r="65" spans="1:63" ht="15.75" customHeight="1" x14ac:dyDescent="0.25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</row>
    <row r="66" spans="1:63" ht="15.75" customHeight="1" x14ac:dyDescent="0.25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</row>
    <row r="67" spans="1:63" ht="15.75" customHeight="1" x14ac:dyDescent="0.25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</row>
    <row r="68" spans="1:63" ht="15.75" customHeight="1" x14ac:dyDescent="0.25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</row>
    <row r="69" spans="1:63" ht="15.75" customHeight="1" x14ac:dyDescent="0.25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</row>
    <row r="70" spans="1:63" ht="15.75" customHeight="1" x14ac:dyDescent="0.25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</row>
    <row r="71" spans="1:63" ht="15.75" customHeight="1" x14ac:dyDescent="0.25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</row>
    <row r="72" spans="1:63" ht="15.75" customHeight="1" x14ac:dyDescent="0.25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</row>
    <row r="73" spans="1:63" ht="15.75" customHeight="1" x14ac:dyDescent="0.25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</row>
    <row r="74" spans="1:63" ht="15.75" customHeight="1" x14ac:dyDescent="0.25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</row>
    <row r="75" spans="1:63" ht="15.75" customHeight="1" x14ac:dyDescent="0.25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</row>
    <row r="76" spans="1:63" ht="15.75" customHeight="1" x14ac:dyDescent="0.25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</row>
    <row r="77" spans="1:63" ht="15.75" customHeight="1" x14ac:dyDescent="0.25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</row>
    <row r="78" spans="1:63" ht="15.75" customHeight="1" x14ac:dyDescent="0.25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</row>
    <row r="79" spans="1:63" ht="15.75" customHeight="1" x14ac:dyDescent="0.25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</row>
    <row r="80" spans="1:63" ht="15.75" customHeight="1" x14ac:dyDescent="0.25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</row>
    <row r="81" spans="1:63" ht="15.75" customHeight="1" x14ac:dyDescent="0.25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</row>
    <row r="82" spans="1:63" ht="15.75" customHeight="1" x14ac:dyDescent="0.25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</row>
    <row r="83" spans="1:63" ht="15.75" customHeight="1" x14ac:dyDescent="0.25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</row>
    <row r="84" spans="1:63" ht="15.75" customHeight="1" x14ac:dyDescent="0.25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</row>
    <row r="85" spans="1:63" ht="15.75" customHeight="1" x14ac:dyDescent="0.25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</row>
    <row r="86" spans="1:63" ht="15.75" customHeight="1" x14ac:dyDescent="0.25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</row>
    <row r="87" spans="1:63" ht="15.75" customHeight="1" x14ac:dyDescent="0.25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</row>
    <row r="88" spans="1:63" ht="15.75" customHeight="1" x14ac:dyDescent="0.25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</row>
    <row r="89" spans="1:63" ht="15.75" customHeight="1" x14ac:dyDescent="0.25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</row>
    <row r="90" spans="1:63" ht="15.75" customHeight="1" x14ac:dyDescent="0.25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</row>
    <row r="91" spans="1:63" ht="15.75" customHeight="1" x14ac:dyDescent="0.25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</row>
    <row r="92" spans="1:63" ht="15.75" customHeight="1" x14ac:dyDescent="0.25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</row>
    <row r="93" spans="1:63" ht="15.75" customHeight="1" x14ac:dyDescent="0.25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</row>
    <row r="94" spans="1:63" ht="15.75" customHeight="1" x14ac:dyDescent="0.25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</row>
    <row r="95" spans="1:63" ht="15.75" customHeight="1" x14ac:dyDescent="0.25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</row>
    <row r="96" spans="1:63" ht="15.75" customHeigh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</row>
    <row r="97" spans="1:63" ht="15.75" customHeigh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60"/>
      <c r="BK97" s="60"/>
    </row>
    <row r="98" spans="1:63" ht="15.75" customHeight="1" x14ac:dyDescent="0.25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</row>
    <row r="99" spans="1:63" ht="15.75" customHeight="1" x14ac:dyDescent="0.25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</row>
    <row r="100" spans="1:63" ht="15.75" customHeight="1" x14ac:dyDescent="0.25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</row>
    <row r="101" spans="1:63" ht="15.75" customHeight="1" x14ac:dyDescent="0.25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</row>
    <row r="102" spans="1:63" ht="15.75" customHeight="1" x14ac:dyDescent="0.25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</row>
    <row r="103" spans="1:63" ht="15.75" customHeight="1" x14ac:dyDescent="0.25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</row>
    <row r="104" spans="1:63" ht="15.75" customHeight="1" x14ac:dyDescent="0.25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</row>
    <row r="105" spans="1:63" ht="15.75" customHeight="1" x14ac:dyDescent="0.25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</row>
    <row r="106" spans="1:63" ht="15.75" customHeight="1" x14ac:dyDescent="0.25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</row>
    <row r="107" spans="1:63" ht="15.75" customHeight="1" x14ac:dyDescent="0.25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</row>
    <row r="108" spans="1:63" ht="15.75" customHeight="1" x14ac:dyDescent="0.25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</row>
    <row r="109" spans="1:63" ht="15.75" customHeight="1" x14ac:dyDescent="0.25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</row>
    <row r="110" spans="1:63" ht="15.75" customHeight="1" x14ac:dyDescent="0.25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</row>
    <row r="111" spans="1:63" ht="15.75" customHeight="1" x14ac:dyDescent="0.25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</row>
    <row r="112" spans="1:63" ht="15.75" customHeight="1" x14ac:dyDescent="0.25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</row>
    <row r="113" spans="1:63" ht="15.75" customHeight="1" x14ac:dyDescent="0.25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</row>
    <row r="114" spans="1:63" ht="15.75" customHeight="1" x14ac:dyDescent="0.25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</row>
    <row r="115" spans="1:63" ht="15.75" customHeight="1" x14ac:dyDescent="0.25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</row>
    <row r="116" spans="1:63" ht="15.75" customHeight="1" x14ac:dyDescent="0.25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</row>
    <row r="117" spans="1:63" ht="15.75" customHeight="1" x14ac:dyDescent="0.25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</row>
    <row r="118" spans="1:63" ht="15.75" customHeight="1" x14ac:dyDescent="0.25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</row>
    <row r="119" spans="1:63" ht="15.75" customHeight="1" x14ac:dyDescent="0.25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</row>
    <row r="120" spans="1:63" ht="15.75" customHeight="1" x14ac:dyDescent="0.25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</row>
    <row r="121" spans="1:63" ht="15.75" customHeight="1" x14ac:dyDescent="0.25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</row>
    <row r="122" spans="1:63" ht="15.75" customHeight="1" x14ac:dyDescent="0.25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</row>
    <row r="123" spans="1:63" ht="15.75" customHeight="1" x14ac:dyDescent="0.25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</row>
    <row r="124" spans="1:63" ht="15.75" customHeight="1" x14ac:dyDescent="0.25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</row>
    <row r="125" spans="1:63" ht="15.75" customHeight="1" x14ac:dyDescent="0.25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</row>
    <row r="126" spans="1:63" ht="15.75" customHeight="1" x14ac:dyDescent="0.25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</row>
    <row r="127" spans="1:63" ht="15.75" customHeight="1" x14ac:dyDescent="0.25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  <c r="BF127" s="60"/>
      <c r="BG127" s="60"/>
      <c r="BH127" s="60"/>
      <c r="BI127" s="60"/>
      <c r="BJ127" s="60"/>
      <c r="BK127" s="60"/>
    </row>
    <row r="128" spans="1:63" ht="15.75" customHeight="1" x14ac:dyDescent="0.25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</row>
    <row r="129" spans="1:63" ht="15.75" customHeight="1" x14ac:dyDescent="0.25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</row>
    <row r="130" spans="1:63" ht="15.75" customHeight="1" x14ac:dyDescent="0.25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</row>
    <row r="131" spans="1:63" ht="15.75" customHeight="1" x14ac:dyDescent="0.25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  <c r="BC131" s="60"/>
      <c r="BD131" s="60"/>
      <c r="BE131" s="60"/>
      <c r="BF131" s="60"/>
      <c r="BG131" s="60"/>
      <c r="BH131" s="60"/>
      <c r="BI131" s="60"/>
      <c r="BJ131" s="60"/>
      <c r="BK131" s="60"/>
    </row>
    <row r="132" spans="1:63" ht="15.75" customHeight="1" x14ac:dyDescent="0.25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</row>
    <row r="133" spans="1:63" ht="15.75" customHeight="1" x14ac:dyDescent="0.25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</row>
    <row r="134" spans="1:63" ht="15.75" customHeight="1" x14ac:dyDescent="0.25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</row>
    <row r="135" spans="1:63" ht="15.75" customHeight="1" x14ac:dyDescent="0.25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</row>
    <row r="136" spans="1:63" ht="15.75" customHeight="1" x14ac:dyDescent="0.25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</row>
    <row r="137" spans="1:63" ht="15.75" customHeight="1" x14ac:dyDescent="0.25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</row>
    <row r="138" spans="1:63" ht="15.75" customHeight="1" x14ac:dyDescent="0.25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  <c r="BJ138" s="60"/>
      <c r="BK138" s="60"/>
    </row>
    <row r="139" spans="1:63" ht="15.75" customHeight="1" x14ac:dyDescent="0.25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</row>
    <row r="140" spans="1:63" ht="15.75" customHeight="1" x14ac:dyDescent="0.25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  <c r="BJ140" s="60"/>
      <c r="BK140" s="60"/>
    </row>
    <row r="141" spans="1:63" ht="15.75" customHeight="1" x14ac:dyDescent="0.25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</row>
    <row r="142" spans="1:63" ht="15.75" customHeight="1" x14ac:dyDescent="0.25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  <c r="BJ142" s="60"/>
      <c r="BK142" s="60"/>
    </row>
    <row r="143" spans="1:63" ht="15.75" customHeight="1" x14ac:dyDescent="0.25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</row>
    <row r="144" spans="1:63" ht="15.75" customHeight="1" x14ac:dyDescent="0.25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</row>
    <row r="145" spans="1:63" ht="15.75" customHeight="1" x14ac:dyDescent="0.25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</row>
    <row r="146" spans="1:63" ht="15.75" customHeight="1" x14ac:dyDescent="0.25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</row>
    <row r="147" spans="1:63" ht="15.75" customHeight="1" x14ac:dyDescent="0.25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  <c r="BH147" s="60"/>
      <c r="BI147" s="60"/>
      <c r="BJ147" s="60"/>
      <c r="BK147" s="60"/>
    </row>
    <row r="148" spans="1:63" ht="15.75" customHeight="1" x14ac:dyDescent="0.25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  <c r="BJ148" s="60"/>
      <c r="BK148" s="60"/>
    </row>
    <row r="149" spans="1:63" ht="15.75" customHeight="1" x14ac:dyDescent="0.25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</row>
    <row r="150" spans="1:63" ht="15.75" customHeight="1" x14ac:dyDescent="0.25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</row>
    <row r="151" spans="1:63" ht="15.75" customHeight="1" x14ac:dyDescent="0.25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</row>
    <row r="152" spans="1:63" ht="15.75" customHeight="1" x14ac:dyDescent="0.25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</row>
    <row r="153" spans="1:63" ht="15.75" customHeight="1" x14ac:dyDescent="0.25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  <c r="BK153" s="60"/>
    </row>
    <row r="154" spans="1:63" ht="15.75" customHeight="1" x14ac:dyDescent="0.25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/>
      <c r="BJ154" s="60"/>
      <c r="BK154" s="60"/>
    </row>
    <row r="155" spans="1:63" ht="15.75" customHeight="1" x14ac:dyDescent="0.25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</row>
    <row r="156" spans="1:63" ht="15.75" customHeight="1" x14ac:dyDescent="0.25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</row>
    <row r="157" spans="1:63" ht="15.75" customHeight="1" x14ac:dyDescent="0.25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</row>
    <row r="158" spans="1:63" ht="15.75" customHeight="1" x14ac:dyDescent="0.25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</row>
    <row r="159" spans="1:63" ht="15.75" customHeight="1" x14ac:dyDescent="0.25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</row>
    <row r="160" spans="1:63" ht="15.75" customHeight="1" x14ac:dyDescent="0.25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/>
      <c r="AY160" s="60"/>
      <c r="AZ160" s="60"/>
      <c r="BA160" s="60"/>
      <c r="BB160" s="60"/>
      <c r="BC160" s="60"/>
      <c r="BD160" s="60"/>
      <c r="BE160" s="60"/>
      <c r="BF160" s="60"/>
      <c r="BG160" s="60"/>
      <c r="BH160" s="60"/>
      <c r="BI160" s="60"/>
      <c r="BJ160" s="60"/>
      <c r="BK160" s="60"/>
    </row>
    <row r="161" spans="1:63" ht="15.75" customHeight="1" x14ac:dyDescent="0.25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  <c r="BH161" s="60"/>
      <c r="BI161" s="60"/>
      <c r="BJ161" s="60"/>
      <c r="BK161" s="60"/>
    </row>
    <row r="162" spans="1:63" ht="15.75" customHeight="1" x14ac:dyDescent="0.25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  <c r="AX162" s="60"/>
      <c r="AY162" s="60"/>
      <c r="AZ162" s="60"/>
      <c r="BA162" s="60"/>
      <c r="BB162" s="60"/>
      <c r="BC162" s="60"/>
      <c r="BD162" s="60"/>
      <c r="BE162" s="60"/>
      <c r="BF162" s="60"/>
      <c r="BG162" s="60"/>
      <c r="BH162" s="60"/>
      <c r="BI162" s="60"/>
      <c r="BJ162" s="60"/>
      <c r="BK162" s="60"/>
    </row>
    <row r="163" spans="1:63" ht="15.75" customHeight="1" x14ac:dyDescent="0.25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  <c r="BH163" s="60"/>
      <c r="BI163" s="60"/>
      <c r="BJ163" s="60"/>
      <c r="BK163" s="60"/>
    </row>
    <row r="164" spans="1:63" ht="15.75" customHeight="1" x14ac:dyDescent="0.25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  <c r="BH164" s="60"/>
      <c r="BI164" s="60"/>
      <c r="BJ164" s="60"/>
      <c r="BK164" s="60"/>
    </row>
    <row r="165" spans="1:63" ht="15.75" customHeight="1" x14ac:dyDescent="0.25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  <c r="BJ165" s="60"/>
      <c r="BK165" s="60"/>
    </row>
    <row r="166" spans="1:63" ht="15.75" customHeight="1" x14ac:dyDescent="0.25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  <c r="BJ166" s="60"/>
      <c r="BK166" s="60"/>
    </row>
    <row r="167" spans="1:63" ht="15.75" customHeight="1" x14ac:dyDescent="0.25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  <c r="BJ167" s="60"/>
      <c r="BK167" s="60"/>
    </row>
    <row r="168" spans="1:63" ht="15.75" customHeight="1" x14ac:dyDescent="0.25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  <c r="BH168" s="60"/>
      <c r="BI168" s="60"/>
      <c r="BJ168" s="60"/>
      <c r="BK168" s="60"/>
    </row>
    <row r="169" spans="1:63" ht="15.75" customHeight="1" x14ac:dyDescent="0.25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</row>
    <row r="170" spans="1:63" ht="15.75" customHeight="1" x14ac:dyDescent="0.25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</row>
    <row r="171" spans="1:63" ht="15.75" customHeight="1" x14ac:dyDescent="0.25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60"/>
      <c r="BC171" s="60"/>
      <c r="BD171" s="60"/>
      <c r="BE171" s="60"/>
      <c r="BF171" s="60"/>
      <c r="BG171" s="60"/>
      <c r="BH171" s="60"/>
      <c r="BI171" s="60"/>
      <c r="BJ171" s="60"/>
      <c r="BK171" s="60"/>
    </row>
    <row r="172" spans="1:63" ht="15.75" customHeight="1" x14ac:dyDescent="0.25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/>
      <c r="BJ172" s="60"/>
      <c r="BK172" s="60"/>
    </row>
    <row r="173" spans="1:63" ht="15.75" customHeight="1" x14ac:dyDescent="0.25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  <c r="BK173" s="60"/>
    </row>
    <row r="174" spans="1:63" ht="15.75" customHeight="1" x14ac:dyDescent="0.25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</row>
    <row r="175" spans="1:63" ht="15.75" customHeight="1" x14ac:dyDescent="0.25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  <c r="BK175" s="60"/>
    </row>
    <row r="176" spans="1:63" ht="15.75" customHeight="1" x14ac:dyDescent="0.25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</row>
    <row r="177" spans="1:63" ht="15.75" customHeight="1" x14ac:dyDescent="0.25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</row>
    <row r="178" spans="1:63" ht="15.75" customHeight="1" x14ac:dyDescent="0.25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</row>
    <row r="179" spans="1:63" ht="15.75" customHeight="1" x14ac:dyDescent="0.25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  <c r="BH179" s="60"/>
      <c r="BI179" s="60"/>
      <c r="BJ179" s="60"/>
      <c r="BK179" s="60"/>
    </row>
    <row r="180" spans="1:63" ht="15.75" customHeight="1" x14ac:dyDescent="0.25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  <c r="BJ180" s="60"/>
      <c r="BK180" s="60"/>
    </row>
    <row r="181" spans="1:63" ht="15.75" customHeight="1" x14ac:dyDescent="0.25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/>
      <c r="BF181" s="60"/>
      <c r="BG181" s="60"/>
      <c r="BH181" s="60"/>
      <c r="BI181" s="60"/>
      <c r="BJ181" s="60"/>
      <c r="BK181" s="60"/>
    </row>
    <row r="182" spans="1:63" ht="15.75" customHeight="1" x14ac:dyDescent="0.25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  <c r="BH182" s="60"/>
      <c r="BI182" s="60"/>
      <c r="BJ182" s="60"/>
      <c r="BK182" s="60"/>
    </row>
    <row r="183" spans="1:63" ht="15.75" customHeight="1" x14ac:dyDescent="0.25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</row>
    <row r="184" spans="1:63" ht="15.75" customHeight="1" x14ac:dyDescent="0.25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  <c r="BH184" s="60"/>
      <c r="BI184" s="60"/>
      <c r="BJ184" s="60"/>
      <c r="BK184" s="60"/>
    </row>
    <row r="185" spans="1:63" ht="15.75" customHeight="1" x14ac:dyDescent="0.25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  <c r="BH185" s="60"/>
      <c r="BI185" s="60"/>
      <c r="BJ185" s="60"/>
      <c r="BK185" s="60"/>
    </row>
    <row r="186" spans="1:63" ht="15.75" customHeight="1" x14ac:dyDescent="0.25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  <c r="BJ186" s="60"/>
      <c r="BK186" s="60"/>
    </row>
    <row r="187" spans="1:63" ht="15.75" customHeight="1" x14ac:dyDescent="0.25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  <c r="AX187" s="60"/>
      <c r="AY187" s="60"/>
      <c r="AZ187" s="60"/>
      <c r="BA187" s="60"/>
      <c r="BB187" s="60"/>
      <c r="BC187" s="60"/>
      <c r="BD187" s="60"/>
      <c r="BE187" s="60"/>
      <c r="BF187" s="60"/>
      <c r="BG187" s="60"/>
      <c r="BH187" s="60"/>
      <c r="BI187" s="60"/>
      <c r="BJ187" s="60"/>
      <c r="BK187" s="60"/>
    </row>
    <row r="188" spans="1:63" ht="15.75" customHeight="1" x14ac:dyDescent="0.25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  <c r="BH188" s="60"/>
      <c r="BI188" s="60"/>
      <c r="BJ188" s="60"/>
      <c r="BK188" s="60"/>
    </row>
    <row r="189" spans="1:63" ht="15.75" customHeight="1" x14ac:dyDescent="0.25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  <c r="BH189" s="60"/>
      <c r="BI189" s="60"/>
      <c r="BJ189" s="60"/>
      <c r="BK189" s="60"/>
    </row>
    <row r="190" spans="1:63" ht="15.75" customHeight="1" x14ac:dyDescent="0.25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</row>
    <row r="191" spans="1:63" ht="15.75" customHeight="1" x14ac:dyDescent="0.25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</row>
    <row r="192" spans="1:63" ht="15.75" customHeight="1" x14ac:dyDescent="0.25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  <c r="BJ192" s="60"/>
      <c r="BK192" s="60"/>
    </row>
    <row r="193" spans="1:63" ht="15.75" customHeight="1" x14ac:dyDescent="0.25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  <c r="BK193" s="60"/>
    </row>
    <row r="194" spans="1:63" ht="15.75" customHeight="1" x14ac:dyDescent="0.25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</row>
    <row r="195" spans="1:63" ht="15.75" customHeight="1" x14ac:dyDescent="0.25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</row>
    <row r="196" spans="1:63" ht="15.75" customHeight="1" x14ac:dyDescent="0.25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</row>
    <row r="197" spans="1:63" ht="15.75" customHeight="1" x14ac:dyDescent="0.25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</row>
    <row r="198" spans="1:63" ht="15.75" customHeight="1" x14ac:dyDescent="0.25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</row>
    <row r="199" spans="1:63" ht="15.75" customHeight="1" x14ac:dyDescent="0.25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</row>
    <row r="200" spans="1:63" ht="15.75" customHeight="1" x14ac:dyDescent="0.25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3" ht="15.75" customHeight="1" x14ac:dyDescent="0.25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3" ht="15.75" customHeight="1" x14ac:dyDescent="0.25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3" ht="15.75" customHeight="1" x14ac:dyDescent="0.25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3" ht="15.75" customHeight="1" x14ac:dyDescent="0.25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3" ht="15.75" customHeight="1" x14ac:dyDescent="0.25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</row>
    <row r="206" spans="1:63" ht="15.75" customHeight="1" x14ac:dyDescent="0.25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3" ht="15.75" customHeight="1" x14ac:dyDescent="0.25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3" ht="15.75" customHeight="1" x14ac:dyDescent="0.25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 x14ac:dyDescent="0.25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 x14ac:dyDescent="0.25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 x14ac:dyDescent="0.25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 x14ac:dyDescent="0.25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 x14ac:dyDescent="0.25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 x14ac:dyDescent="0.25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 x14ac:dyDescent="0.25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 x14ac:dyDescent="0.25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</row>
    <row r="217" spans="1:63" ht="15.75" customHeight="1" x14ac:dyDescent="0.25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</row>
    <row r="218" spans="1:63" ht="15.75" customHeight="1" x14ac:dyDescent="0.25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  <c r="AX218" s="60"/>
      <c r="AY218" s="60"/>
      <c r="AZ218" s="60"/>
      <c r="BA218" s="60"/>
      <c r="BB218" s="60"/>
      <c r="BC218" s="60"/>
      <c r="BD218" s="60"/>
      <c r="BE218" s="60"/>
      <c r="BF218" s="60"/>
      <c r="BG218" s="60"/>
      <c r="BH218" s="60"/>
      <c r="BI218" s="60"/>
      <c r="BJ218" s="60"/>
      <c r="BK218" s="60"/>
    </row>
    <row r="219" spans="1:63" ht="15.75" customHeight="1" x14ac:dyDescent="0.25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  <c r="AX219" s="60"/>
      <c r="AY219" s="60"/>
      <c r="AZ219" s="60"/>
      <c r="BA219" s="60"/>
      <c r="BB219" s="60"/>
      <c r="BC219" s="60"/>
      <c r="BD219" s="60"/>
      <c r="BE219" s="60"/>
      <c r="BF219" s="60"/>
      <c r="BG219" s="60"/>
      <c r="BH219" s="60"/>
      <c r="BI219" s="60"/>
      <c r="BJ219" s="60"/>
      <c r="BK219" s="60"/>
    </row>
    <row r="220" spans="1:63" ht="15.75" customHeight="1" x14ac:dyDescent="0.25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  <c r="BH220" s="60"/>
      <c r="BI220" s="60"/>
      <c r="BJ220" s="60"/>
      <c r="BK220" s="60"/>
    </row>
    <row r="221" spans="1:63" ht="15.75" customHeight="1" x14ac:dyDescent="0.25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/>
      <c r="BG221" s="60"/>
      <c r="BH221" s="60"/>
      <c r="BI221" s="60"/>
      <c r="BJ221" s="60"/>
      <c r="BK221" s="60"/>
    </row>
    <row r="222" spans="1:63" ht="15.75" customHeight="1" x14ac:dyDescent="0.25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/>
      <c r="BH222" s="60"/>
      <c r="BI222" s="60"/>
      <c r="BJ222" s="60"/>
      <c r="BK222" s="60"/>
    </row>
    <row r="223" spans="1:63" ht="15.75" customHeight="1" x14ac:dyDescent="0.25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  <c r="AX223" s="60"/>
      <c r="AY223" s="60"/>
      <c r="AZ223" s="60"/>
      <c r="BA223" s="60"/>
      <c r="BB223" s="60"/>
      <c r="BC223" s="60"/>
      <c r="BD223" s="60"/>
      <c r="BE223" s="60"/>
      <c r="BF223" s="60"/>
      <c r="BG223" s="60"/>
      <c r="BH223" s="60"/>
      <c r="BI223" s="60"/>
      <c r="BJ223" s="60"/>
      <c r="BK223" s="60"/>
    </row>
    <row r="224" spans="1:63" ht="15.75" customHeight="1" x14ac:dyDescent="0.25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  <c r="BH224" s="60"/>
      <c r="BI224" s="60"/>
      <c r="BJ224" s="60"/>
      <c r="BK224" s="60"/>
    </row>
    <row r="225" spans="1:63" ht="15.75" customHeight="1" x14ac:dyDescent="0.25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  <c r="BH225" s="60"/>
      <c r="BI225" s="60"/>
      <c r="BJ225" s="60"/>
      <c r="BK225" s="60"/>
    </row>
    <row r="226" spans="1:63" ht="15.75" customHeight="1" x14ac:dyDescent="0.25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/>
      <c r="BG226" s="60"/>
      <c r="BH226" s="60"/>
      <c r="BI226" s="60"/>
      <c r="BJ226" s="60"/>
      <c r="BK226" s="60"/>
    </row>
    <row r="227" spans="1:63" ht="15.75" customHeight="1" x14ac:dyDescent="0.25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  <c r="AX227" s="60"/>
      <c r="AY227" s="60"/>
      <c r="AZ227" s="60"/>
      <c r="BA227" s="60"/>
      <c r="BB227" s="60"/>
      <c r="BC227" s="60"/>
      <c r="BD227" s="60"/>
      <c r="BE227" s="60"/>
      <c r="BF227" s="60"/>
      <c r="BG227" s="60"/>
      <c r="BH227" s="60"/>
      <c r="BI227" s="60"/>
      <c r="BJ227" s="60"/>
      <c r="BK227" s="60"/>
    </row>
    <row r="228" spans="1:63" ht="15.75" customHeight="1" x14ac:dyDescent="0.25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  <c r="AX228" s="60"/>
      <c r="AY228" s="60"/>
      <c r="AZ228" s="60"/>
      <c r="BA228" s="60"/>
      <c r="BB228" s="60"/>
      <c r="BC228" s="60"/>
      <c r="BD228" s="60"/>
      <c r="BE228" s="60"/>
      <c r="BF228" s="60"/>
      <c r="BG228" s="60"/>
      <c r="BH228" s="60"/>
      <c r="BI228" s="60"/>
      <c r="BJ228" s="60"/>
      <c r="BK228" s="60"/>
    </row>
    <row r="229" spans="1:63" ht="15.75" customHeight="1" x14ac:dyDescent="0.25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  <c r="AX229" s="60"/>
      <c r="AY229" s="60"/>
      <c r="AZ229" s="60"/>
      <c r="BA229" s="60"/>
      <c r="BB229" s="60"/>
      <c r="BC229" s="60"/>
      <c r="BD229" s="60"/>
      <c r="BE229" s="60"/>
      <c r="BF229" s="60"/>
      <c r="BG229" s="60"/>
      <c r="BH229" s="60"/>
      <c r="BI229" s="60"/>
      <c r="BJ229" s="60"/>
      <c r="BK229" s="60"/>
    </row>
    <row r="230" spans="1:63" ht="15.75" customHeight="1" x14ac:dyDescent="0.25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</row>
    <row r="231" spans="1:63" ht="15.75" customHeight="1" x14ac:dyDescent="0.25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  <c r="BH231" s="60"/>
      <c r="BI231" s="60"/>
      <c r="BJ231" s="60"/>
      <c r="BK231" s="60"/>
    </row>
    <row r="232" spans="1:63" ht="15.75" customHeight="1" x14ac:dyDescent="0.25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  <c r="AX232" s="60"/>
      <c r="AY232" s="60"/>
      <c r="AZ232" s="60"/>
      <c r="BA232" s="60"/>
      <c r="BB232" s="60"/>
      <c r="BC232" s="60"/>
      <c r="BD232" s="60"/>
      <c r="BE232" s="60"/>
      <c r="BF232" s="60"/>
      <c r="BG232" s="60"/>
      <c r="BH232" s="60"/>
      <c r="BI232" s="60"/>
      <c r="BJ232" s="60"/>
      <c r="BK232" s="60"/>
    </row>
    <row r="233" spans="1:63" ht="15.75" customHeight="1" x14ac:dyDescent="0.25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  <c r="BK233" s="60"/>
    </row>
    <row r="234" spans="1:63" ht="15.75" customHeight="1" x14ac:dyDescent="0.25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  <c r="AX234" s="60"/>
      <c r="AY234" s="60"/>
      <c r="AZ234" s="60"/>
      <c r="BA234" s="60"/>
      <c r="BB234" s="60"/>
      <c r="BC234" s="60"/>
      <c r="BD234" s="60"/>
      <c r="BE234" s="60"/>
      <c r="BF234" s="60"/>
      <c r="BG234" s="60"/>
      <c r="BH234" s="60"/>
      <c r="BI234" s="60"/>
      <c r="BJ234" s="60"/>
      <c r="BK234" s="60"/>
    </row>
    <row r="235" spans="1:63" ht="15.75" customHeight="1" x14ac:dyDescent="0.25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  <c r="BK235" s="60"/>
    </row>
    <row r="236" spans="1:63" ht="15.75" customHeight="1" x14ac:dyDescent="0.25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  <c r="AX236" s="60"/>
      <c r="AY236" s="60"/>
      <c r="AZ236" s="60"/>
      <c r="BA236" s="60"/>
      <c r="BB236" s="60"/>
      <c r="BC236" s="60"/>
      <c r="BD236" s="60"/>
      <c r="BE236" s="60"/>
      <c r="BF236" s="60"/>
      <c r="BG236" s="60"/>
      <c r="BH236" s="60"/>
      <c r="BI236" s="60"/>
      <c r="BJ236" s="60"/>
      <c r="BK236" s="60"/>
    </row>
    <row r="237" spans="1:63" ht="15.75" customHeight="1" x14ac:dyDescent="0.25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  <c r="BH237" s="60"/>
      <c r="BI237" s="60"/>
      <c r="BJ237" s="60"/>
      <c r="BK237" s="60"/>
    </row>
    <row r="238" spans="1:63" ht="15.75" customHeight="1" x14ac:dyDescent="0.25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/>
      <c r="BG238" s="60"/>
      <c r="BH238" s="60"/>
      <c r="BI238" s="60"/>
      <c r="BJ238" s="60"/>
      <c r="BK238" s="60"/>
    </row>
    <row r="239" spans="1:63" ht="15.75" customHeight="1" x14ac:dyDescent="0.25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  <c r="BJ239" s="60"/>
      <c r="BK239" s="60"/>
    </row>
    <row r="240" spans="1:63" ht="15.75" customHeight="1" x14ac:dyDescent="0.25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  <c r="BH240" s="60"/>
      <c r="BI240" s="60"/>
      <c r="BJ240" s="60"/>
      <c r="BK240" s="60"/>
    </row>
    <row r="241" spans="1:63" ht="15.75" customHeight="1" x14ac:dyDescent="0.25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  <c r="BH241" s="60"/>
      <c r="BI241" s="60"/>
      <c r="BJ241" s="60"/>
      <c r="BK241" s="60"/>
    </row>
    <row r="242" spans="1:63" ht="15.75" customHeight="1" x14ac:dyDescent="0.25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  <c r="AX242" s="60"/>
      <c r="AY242" s="60"/>
      <c r="AZ242" s="60"/>
      <c r="BA242" s="60"/>
      <c r="BB242" s="60"/>
      <c r="BC242" s="60"/>
      <c r="BD242" s="60"/>
      <c r="BE242" s="60"/>
      <c r="BF242" s="60"/>
      <c r="BG242" s="60"/>
      <c r="BH242" s="60"/>
      <c r="BI242" s="60"/>
      <c r="BJ242" s="60"/>
      <c r="BK242" s="60"/>
    </row>
    <row r="243" spans="1:63" ht="15.75" customHeight="1" x14ac:dyDescent="0.25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  <c r="BH243" s="60"/>
      <c r="BI243" s="60"/>
      <c r="BJ243" s="60"/>
      <c r="BK243" s="60"/>
    </row>
    <row r="244" spans="1:63" ht="15.75" customHeight="1" x14ac:dyDescent="0.25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/>
      <c r="BG244" s="60"/>
      <c r="BH244" s="60"/>
      <c r="BI244" s="60"/>
      <c r="BJ244" s="60"/>
      <c r="BK244" s="60"/>
    </row>
    <row r="245" spans="1:63" ht="15.75" customHeight="1" x14ac:dyDescent="0.25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  <c r="BH245" s="60"/>
      <c r="BI245" s="60"/>
      <c r="BJ245" s="60"/>
      <c r="BK245" s="60"/>
    </row>
    <row r="246" spans="1:63" ht="15.75" customHeight="1" x14ac:dyDescent="0.25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  <c r="AX246" s="60"/>
      <c r="AY246" s="60"/>
      <c r="AZ246" s="60"/>
      <c r="BA246" s="60"/>
      <c r="BB246" s="60"/>
      <c r="BC246" s="60"/>
      <c r="BD246" s="60"/>
      <c r="BE246" s="60"/>
      <c r="BF246" s="60"/>
      <c r="BG246" s="60"/>
      <c r="BH246" s="60"/>
      <c r="BI246" s="60"/>
      <c r="BJ246" s="60"/>
      <c r="BK246" s="60"/>
    </row>
    <row r="247" spans="1:63" ht="15.75" customHeight="1" x14ac:dyDescent="0.25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/>
      <c r="BH247" s="60"/>
      <c r="BI247" s="60"/>
      <c r="BJ247" s="60"/>
      <c r="BK247" s="60"/>
    </row>
    <row r="248" spans="1:63" ht="15.75" customHeight="1" x14ac:dyDescent="0.25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  <c r="AX248" s="60"/>
      <c r="AY248" s="60"/>
      <c r="AZ248" s="60"/>
      <c r="BA248" s="60"/>
      <c r="BB248" s="60"/>
      <c r="BC248" s="60"/>
      <c r="BD248" s="60"/>
      <c r="BE248" s="60"/>
      <c r="BF248" s="60"/>
      <c r="BG248" s="60"/>
      <c r="BH248" s="60"/>
      <c r="BI248" s="60"/>
      <c r="BJ248" s="60"/>
      <c r="BK248" s="60"/>
    </row>
    <row r="249" spans="1:63" ht="15.75" customHeight="1" x14ac:dyDescent="0.25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  <c r="BH249" s="60"/>
      <c r="BI249" s="60"/>
      <c r="BJ249" s="60"/>
      <c r="BK249" s="60"/>
    </row>
    <row r="250" spans="1:63" ht="15.75" customHeight="1" x14ac:dyDescent="0.25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  <c r="AX250" s="60"/>
      <c r="AY250" s="60"/>
      <c r="AZ250" s="60"/>
      <c r="BA250" s="60"/>
      <c r="BB250" s="60"/>
      <c r="BC250" s="60"/>
      <c r="BD250" s="60"/>
      <c r="BE250" s="60"/>
      <c r="BF250" s="60"/>
      <c r="BG250" s="60"/>
      <c r="BH250" s="60"/>
      <c r="BI250" s="60"/>
      <c r="BJ250" s="60"/>
      <c r="BK250" s="60"/>
    </row>
    <row r="251" spans="1:63" ht="15.75" customHeight="1" x14ac:dyDescent="0.25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  <c r="AX251" s="60"/>
      <c r="AY251" s="60"/>
      <c r="AZ251" s="60"/>
      <c r="BA251" s="60"/>
      <c r="BB251" s="60"/>
      <c r="BC251" s="60"/>
      <c r="BD251" s="60"/>
      <c r="BE251" s="60"/>
      <c r="BF251" s="60"/>
      <c r="BG251" s="60"/>
      <c r="BH251" s="60"/>
      <c r="BI251" s="60"/>
      <c r="BJ251" s="60"/>
      <c r="BK251" s="60"/>
    </row>
    <row r="252" spans="1:63" ht="15.75" customHeight="1" x14ac:dyDescent="0.25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  <c r="AX252" s="60"/>
      <c r="AY252" s="60"/>
      <c r="AZ252" s="60"/>
      <c r="BA252" s="60"/>
      <c r="BB252" s="60"/>
      <c r="BC252" s="60"/>
      <c r="BD252" s="60"/>
      <c r="BE252" s="60"/>
      <c r="BF252" s="60"/>
      <c r="BG252" s="60"/>
      <c r="BH252" s="60"/>
      <c r="BI252" s="60"/>
      <c r="BJ252" s="60"/>
      <c r="BK252" s="60"/>
    </row>
    <row r="253" spans="1:63" ht="15.75" customHeight="1" x14ac:dyDescent="0.25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</row>
    <row r="254" spans="1:63" ht="15.75" customHeight="1" x14ac:dyDescent="0.25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</row>
    <row r="255" spans="1:63" ht="15.75" customHeight="1" x14ac:dyDescent="0.25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</row>
    <row r="256" spans="1:63" ht="15.75" customHeight="1" x14ac:dyDescent="0.25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  <c r="BH256" s="60"/>
      <c r="BI256" s="60"/>
      <c r="BJ256" s="60"/>
      <c r="BK256" s="60"/>
    </row>
    <row r="257" spans="1:63" ht="15.75" customHeight="1" x14ac:dyDescent="0.25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</row>
    <row r="258" spans="1:63" ht="15.75" customHeight="1" x14ac:dyDescent="0.25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</row>
    <row r="259" spans="1:63" ht="15.75" customHeight="1" x14ac:dyDescent="0.25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  <c r="AX259" s="60"/>
      <c r="AY259" s="60"/>
      <c r="AZ259" s="60"/>
      <c r="BA259" s="60"/>
      <c r="BB259" s="60"/>
      <c r="BC259" s="60"/>
      <c r="BD259" s="60"/>
      <c r="BE259" s="60"/>
      <c r="BF259" s="60"/>
      <c r="BG259" s="60"/>
      <c r="BH259" s="60"/>
      <c r="BI259" s="60"/>
      <c r="BJ259" s="60"/>
      <c r="BK259" s="60"/>
    </row>
    <row r="260" spans="1:63" ht="15.75" customHeight="1" x14ac:dyDescent="0.25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  <c r="AX260" s="60"/>
      <c r="AY260" s="60"/>
      <c r="AZ260" s="60"/>
      <c r="BA260" s="60"/>
      <c r="BB260" s="60"/>
      <c r="BC260" s="60"/>
      <c r="BD260" s="60"/>
      <c r="BE260" s="60"/>
      <c r="BF260" s="60"/>
      <c r="BG260" s="60"/>
      <c r="BH260" s="60"/>
      <c r="BI260" s="60"/>
      <c r="BJ260" s="60"/>
      <c r="BK260" s="60"/>
    </row>
    <row r="261" spans="1:63" ht="15.75" customHeight="1" x14ac:dyDescent="0.25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  <c r="BH261" s="60"/>
      <c r="BI261" s="60"/>
      <c r="BJ261" s="60"/>
      <c r="BK261" s="60"/>
    </row>
    <row r="262" spans="1:63" ht="15.75" customHeight="1" x14ac:dyDescent="0.25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</row>
    <row r="263" spans="1:63" ht="15.75" customHeight="1" x14ac:dyDescent="0.25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  <c r="BJ263" s="60"/>
      <c r="BK263" s="60"/>
    </row>
    <row r="264" spans="1:63" ht="15.75" customHeight="1" x14ac:dyDescent="0.25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  <c r="AX264" s="60"/>
      <c r="AY264" s="60"/>
      <c r="AZ264" s="60"/>
      <c r="BA264" s="60"/>
      <c r="BB264" s="60"/>
      <c r="BC264" s="60"/>
      <c r="BD264" s="60"/>
      <c r="BE264" s="60"/>
      <c r="BF264" s="60"/>
      <c r="BG264" s="60"/>
      <c r="BH264" s="60"/>
      <c r="BI264" s="60"/>
      <c r="BJ264" s="60"/>
      <c r="BK264" s="60"/>
    </row>
    <row r="265" spans="1:63" ht="15.75" customHeight="1" x14ac:dyDescent="0.25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  <c r="AX265" s="60"/>
      <c r="AY265" s="60"/>
      <c r="AZ265" s="60"/>
      <c r="BA265" s="60"/>
      <c r="BB265" s="60"/>
      <c r="BC265" s="60"/>
      <c r="BD265" s="60"/>
      <c r="BE265" s="60"/>
      <c r="BF265" s="60"/>
      <c r="BG265" s="60"/>
      <c r="BH265" s="60"/>
      <c r="BI265" s="60"/>
      <c r="BJ265" s="60"/>
      <c r="BK265" s="60"/>
    </row>
    <row r="266" spans="1:63" ht="15.75" customHeight="1" x14ac:dyDescent="0.25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</row>
    <row r="267" spans="1:63" ht="15.75" customHeight="1" x14ac:dyDescent="0.25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</row>
    <row r="268" spans="1:63" ht="15.75" customHeight="1" x14ac:dyDescent="0.25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</row>
    <row r="269" spans="1:63" ht="15.75" customHeight="1" x14ac:dyDescent="0.25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</row>
    <row r="270" spans="1:63" ht="15.75" customHeight="1" x14ac:dyDescent="0.25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</row>
    <row r="271" spans="1:63" ht="15.75" customHeight="1" x14ac:dyDescent="0.25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</row>
    <row r="272" spans="1:63" ht="15.75" customHeight="1" x14ac:dyDescent="0.25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</row>
    <row r="273" spans="1:63" ht="15.75" customHeight="1" x14ac:dyDescent="0.25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</row>
    <row r="274" spans="1:63" ht="15.75" customHeight="1" x14ac:dyDescent="0.25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</row>
    <row r="275" spans="1:63" ht="15.75" customHeight="1" x14ac:dyDescent="0.25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</row>
    <row r="276" spans="1:63" ht="15.75" customHeight="1" x14ac:dyDescent="0.25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</row>
    <row r="277" spans="1:63" ht="15.75" customHeight="1" x14ac:dyDescent="0.25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</row>
    <row r="278" spans="1:63" ht="15.75" customHeight="1" x14ac:dyDescent="0.25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</row>
    <row r="279" spans="1:63" ht="15.75" customHeight="1" x14ac:dyDescent="0.25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</row>
    <row r="280" spans="1:63" ht="15.75" customHeight="1" x14ac:dyDescent="0.25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</row>
    <row r="281" spans="1:63" ht="15.75" customHeight="1" x14ac:dyDescent="0.25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</row>
    <row r="282" spans="1:63" ht="15.75" customHeight="1" x14ac:dyDescent="0.25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</row>
    <row r="283" spans="1:63" ht="15.75" customHeight="1" x14ac:dyDescent="0.25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</row>
    <row r="284" spans="1:63" ht="15.75" customHeight="1" x14ac:dyDescent="0.25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</row>
    <row r="285" spans="1:63" ht="15.75" customHeight="1" x14ac:dyDescent="0.25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</row>
    <row r="286" spans="1:63" ht="15.75" customHeight="1" x14ac:dyDescent="0.25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</row>
    <row r="287" spans="1:63" ht="15.75" customHeight="1" x14ac:dyDescent="0.25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</row>
    <row r="288" spans="1:63" ht="15.75" customHeight="1" x14ac:dyDescent="0.25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</row>
    <row r="289" spans="1:63" ht="15.75" customHeight="1" x14ac:dyDescent="0.25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</row>
    <row r="290" spans="1:63" ht="15.75" customHeight="1" x14ac:dyDescent="0.25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</row>
    <row r="291" spans="1:63" ht="15.75" customHeight="1" x14ac:dyDescent="0.25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</row>
    <row r="292" spans="1:63" ht="15.75" customHeight="1" x14ac:dyDescent="0.25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</row>
    <row r="293" spans="1:63" ht="15.75" customHeight="1" x14ac:dyDescent="0.25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</row>
    <row r="294" spans="1:63" ht="15.75" customHeight="1" x14ac:dyDescent="0.25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</row>
    <row r="295" spans="1:63" ht="15.75" customHeight="1" x14ac:dyDescent="0.25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</row>
    <row r="296" spans="1:63" ht="15.75" customHeight="1" x14ac:dyDescent="0.25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</row>
    <row r="297" spans="1:63" ht="15.75" customHeight="1" x14ac:dyDescent="0.25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</row>
    <row r="298" spans="1:63" ht="15.75" customHeight="1" x14ac:dyDescent="0.25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  <c r="BK298" s="60"/>
    </row>
    <row r="299" spans="1:63" ht="15.75" customHeight="1" x14ac:dyDescent="0.25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  <c r="AS299" s="60"/>
      <c r="AT299" s="60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  <c r="BH299" s="60"/>
      <c r="BI299" s="60"/>
      <c r="BJ299" s="60"/>
      <c r="BK299" s="60"/>
    </row>
    <row r="300" spans="1:63" ht="15.75" customHeight="1" x14ac:dyDescent="0.25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  <c r="BH300" s="60"/>
      <c r="BI300" s="60"/>
      <c r="BJ300" s="60"/>
      <c r="BK300" s="60"/>
    </row>
    <row r="301" spans="1:63" ht="15.75" customHeight="1" x14ac:dyDescent="0.25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  <c r="BJ301" s="60"/>
      <c r="BK301" s="60"/>
    </row>
    <row r="302" spans="1:63" ht="15.75" customHeight="1" x14ac:dyDescent="0.25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  <c r="BK302" s="60"/>
    </row>
    <row r="303" spans="1:63" ht="15.75" customHeight="1" x14ac:dyDescent="0.25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  <c r="BK303" s="60"/>
    </row>
    <row r="304" spans="1:63" ht="15.75" customHeight="1" x14ac:dyDescent="0.25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  <c r="BJ304" s="60"/>
      <c r="BK304" s="60"/>
    </row>
    <row r="305" spans="1:63" ht="15.75" customHeight="1" x14ac:dyDescent="0.25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  <c r="BH305" s="60"/>
      <c r="BI305" s="60"/>
      <c r="BJ305" s="60"/>
      <c r="BK305" s="60"/>
    </row>
    <row r="306" spans="1:63" ht="15.75" customHeight="1" x14ac:dyDescent="0.25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  <c r="AS306" s="60"/>
      <c r="AT306" s="60"/>
      <c r="AU306" s="60"/>
      <c r="AV306" s="60"/>
      <c r="AW306" s="60"/>
      <c r="AX306" s="60"/>
      <c r="AY306" s="60"/>
      <c r="AZ306" s="60"/>
      <c r="BA306" s="60"/>
      <c r="BB306" s="60"/>
      <c r="BC306" s="60"/>
      <c r="BD306" s="60"/>
      <c r="BE306" s="60"/>
      <c r="BF306" s="60"/>
      <c r="BG306" s="60"/>
      <c r="BH306" s="60"/>
      <c r="BI306" s="60"/>
      <c r="BJ306" s="60"/>
      <c r="BK306" s="60"/>
    </row>
    <row r="307" spans="1:63" ht="15.75" customHeight="1" x14ac:dyDescent="0.25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  <c r="BH307" s="60"/>
      <c r="BI307" s="60"/>
      <c r="BJ307" s="60"/>
      <c r="BK307" s="60"/>
    </row>
    <row r="308" spans="1:63" ht="15.75" customHeight="1" x14ac:dyDescent="0.25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  <c r="BH308" s="60"/>
      <c r="BI308" s="60"/>
      <c r="BJ308" s="60"/>
      <c r="BK308" s="60"/>
    </row>
    <row r="309" spans="1:63" ht="15.75" customHeight="1" x14ac:dyDescent="0.25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  <c r="AS309" s="60"/>
      <c r="AT309" s="60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  <c r="BH309" s="60"/>
      <c r="BI309" s="60"/>
      <c r="BJ309" s="60"/>
      <c r="BK309" s="60"/>
    </row>
    <row r="310" spans="1:63" ht="15.75" customHeight="1" x14ac:dyDescent="0.25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  <c r="BK310" s="60"/>
    </row>
    <row r="311" spans="1:63" ht="15.75" customHeight="1" x14ac:dyDescent="0.25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  <c r="BK311" s="60"/>
    </row>
    <row r="312" spans="1:63" ht="15.75" customHeight="1" x14ac:dyDescent="0.25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</row>
    <row r="313" spans="1:63" ht="15.75" customHeight="1" x14ac:dyDescent="0.25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</row>
    <row r="314" spans="1:63" ht="15.75" customHeight="1" x14ac:dyDescent="0.25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</row>
    <row r="315" spans="1:63" ht="15.75" customHeight="1" x14ac:dyDescent="0.25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</row>
    <row r="316" spans="1:63" ht="15.75" customHeight="1" x14ac:dyDescent="0.25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</row>
    <row r="317" spans="1:63" ht="15.75" customHeight="1" x14ac:dyDescent="0.25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</row>
    <row r="318" spans="1:63" ht="15.75" customHeight="1" x14ac:dyDescent="0.25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</row>
    <row r="319" spans="1:63" ht="15.75" customHeight="1" x14ac:dyDescent="0.25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</row>
    <row r="320" spans="1:63" ht="15.75" customHeight="1" x14ac:dyDescent="0.25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  <c r="BH320" s="60"/>
      <c r="BI320" s="60"/>
      <c r="BJ320" s="60"/>
      <c r="BK320" s="60"/>
    </row>
    <row r="321" spans="1:63" ht="15.75" customHeight="1" x14ac:dyDescent="0.25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  <c r="AS321" s="60"/>
      <c r="AT321" s="60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  <c r="BH321" s="60"/>
      <c r="BI321" s="60"/>
      <c r="BJ321" s="60"/>
      <c r="BK321" s="60"/>
    </row>
    <row r="322" spans="1:63" ht="15.75" customHeight="1" x14ac:dyDescent="0.25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</row>
    <row r="323" spans="1:63" ht="15.75" customHeight="1" x14ac:dyDescent="0.25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</row>
    <row r="324" spans="1:63" ht="15.75" customHeight="1" x14ac:dyDescent="0.25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  <c r="AS324" s="60"/>
      <c r="AT324" s="60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  <c r="BH324" s="60"/>
      <c r="BI324" s="60"/>
      <c r="BJ324" s="60"/>
      <c r="BK324" s="60"/>
    </row>
    <row r="325" spans="1:63" ht="15.75" customHeight="1" x14ac:dyDescent="0.25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  <c r="AS325" s="60"/>
      <c r="AT325" s="60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  <c r="BH325" s="60"/>
      <c r="BI325" s="60"/>
      <c r="BJ325" s="60"/>
      <c r="BK325" s="60"/>
    </row>
    <row r="326" spans="1:63" ht="15.75" customHeight="1" x14ac:dyDescent="0.25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  <c r="AS326" s="60"/>
      <c r="AT326" s="60"/>
      <c r="AU326" s="60"/>
      <c r="AV326" s="60"/>
      <c r="AW326" s="60"/>
      <c r="AX326" s="60"/>
      <c r="AY326" s="60"/>
      <c r="AZ326" s="60"/>
      <c r="BA326" s="60"/>
      <c r="BB326" s="60"/>
      <c r="BC326" s="60"/>
      <c r="BD326" s="60"/>
      <c r="BE326" s="60"/>
      <c r="BF326" s="60"/>
      <c r="BG326" s="60"/>
      <c r="BH326" s="60"/>
      <c r="BI326" s="60"/>
      <c r="BJ326" s="60"/>
      <c r="BK326" s="60"/>
    </row>
    <row r="327" spans="1:63" ht="15.75" customHeight="1" x14ac:dyDescent="0.25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  <c r="AS327" s="60"/>
      <c r="AT327" s="60"/>
      <c r="AU327" s="60"/>
      <c r="AV327" s="60"/>
      <c r="AW327" s="60"/>
      <c r="AX327" s="60"/>
      <c r="AY327" s="60"/>
      <c r="AZ327" s="60"/>
      <c r="BA327" s="60"/>
      <c r="BB327" s="60"/>
      <c r="BC327" s="60"/>
      <c r="BD327" s="60"/>
      <c r="BE327" s="60"/>
      <c r="BF327" s="60"/>
      <c r="BG327" s="60"/>
      <c r="BH327" s="60"/>
      <c r="BI327" s="60"/>
      <c r="BJ327" s="60"/>
      <c r="BK327" s="60"/>
    </row>
    <row r="328" spans="1:63" ht="15.75" customHeight="1" x14ac:dyDescent="0.25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  <c r="AS328" s="60"/>
      <c r="AT328" s="60"/>
      <c r="AU328" s="60"/>
      <c r="AV328" s="60"/>
      <c r="AW328" s="60"/>
      <c r="AX328" s="60"/>
      <c r="AY328" s="60"/>
      <c r="AZ328" s="60"/>
      <c r="BA328" s="60"/>
      <c r="BB328" s="60"/>
      <c r="BC328" s="60"/>
      <c r="BD328" s="60"/>
      <c r="BE328" s="60"/>
      <c r="BF328" s="60"/>
      <c r="BG328" s="60"/>
      <c r="BH328" s="60"/>
      <c r="BI328" s="60"/>
      <c r="BJ328" s="60"/>
      <c r="BK328" s="60"/>
    </row>
    <row r="329" spans="1:63" ht="15.75" customHeight="1" x14ac:dyDescent="0.25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  <c r="AS329" s="60"/>
      <c r="AT329" s="60"/>
      <c r="AU329" s="60"/>
      <c r="AV329" s="60"/>
      <c r="AW329" s="60"/>
      <c r="AX329" s="60"/>
      <c r="AY329" s="60"/>
      <c r="AZ329" s="60"/>
      <c r="BA329" s="60"/>
      <c r="BB329" s="60"/>
      <c r="BC329" s="60"/>
      <c r="BD329" s="60"/>
      <c r="BE329" s="60"/>
      <c r="BF329" s="60"/>
      <c r="BG329" s="60"/>
      <c r="BH329" s="60"/>
      <c r="BI329" s="60"/>
      <c r="BJ329" s="60"/>
      <c r="BK329" s="60"/>
    </row>
    <row r="330" spans="1:63" ht="15.75" customHeight="1" x14ac:dyDescent="0.25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  <c r="AS330" s="60"/>
      <c r="AT330" s="60"/>
      <c r="AU330" s="60"/>
      <c r="AV330" s="60"/>
      <c r="AW330" s="60"/>
      <c r="AX330" s="60"/>
      <c r="AY330" s="60"/>
      <c r="AZ330" s="60"/>
      <c r="BA330" s="60"/>
      <c r="BB330" s="60"/>
      <c r="BC330" s="60"/>
      <c r="BD330" s="60"/>
      <c r="BE330" s="60"/>
      <c r="BF330" s="60"/>
      <c r="BG330" s="60"/>
      <c r="BH330" s="60"/>
      <c r="BI330" s="60"/>
      <c r="BJ330" s="60"/>
      <c r="BK330" s="60"/>
    </row>
    <row r="331" spans="1:63" ht="15.75" customHeight="1" x14ac:dyDescent="0.25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  <c r="AS331" s="60"/>
      <c r="AT331" s="60"/>
      <c r="AU331" s="60"/>
      <c r="AV331" s="60"/>
      <c r="AW331" s="60"/>
      <c r="AX331" s="60"/>
      <c r="AY331" s="60"/>
      <c r="AZ331" s="60"/>
      <c r="BA331" s="60"/>
      <c r="BB331" s="60"/>
      <c r="BC331" s="60"/>
      <c r="BD331" s="60"/>
      <c r="BE331" s="60"/>
      <c r="BF331" s="60"/>
      <c r="BG331" s="60"/>
      <c r="BH331" s="60"/>
      <c r="BI331" s="60"/>
      <c r="BJ331" s="60"/>
      <c r="BK331" s="60"/>
    </row>
    <row r="332" spans="1:63" ht="15.75" customHeight="1" x14ac:dyDescent="0.25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</row>
    <row r="333" spans="1:63" ht="15.75" customHeight="1" x14ac:dyDescent="0.25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  <c r="AS333" s="60"/>
      <c r="AT333" s="60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  <c r="BH333" s="60"/>
      <c r="BI333" s="60"/>
      <c r="BJ333" s="60"/>
      <c r="BK333" s="60"/>
    </row>
    <row r="334" spans="1:63" ht="15.75" customHeight="1" x14ac:dyDescent="0.25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  <c r="AS334" s="60"/>
      <c r="AT334" s="60"/>
      <c r="AU334" s="60"/>
      <c r="AV334" s="60"/>
      <c r="AW334" s="60"/>
      <c r="AX334" s="60"/>
      <c r="AY334" s="60"/>
      <c r="AZ334" s="60"/>
      <c r="BA334" s="60"/>
      <c r="BB334" s="60"/>
      <c r="BC334" s="60"/>
      <c r="BD334" s="60"/>
      <c r="BE334" s="60"/>
      <c r="BF334" s="60"/>
      <c r="BG334" s="60"/>
      <c r="BH334" s="60"/>
      <c r="BI334" s="60"/>
      <c r="BJ334" s="60"/>
      <c r="BK334" s="60"/>
    </row>
    <row r="335" spans="1:63" ht="15.75" customHeight="1" x14ac:dyDescent="0.25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  <c r="AS335" s="60"/>
      <c r="AT335" s="60"/>
      <c r="AU335" s="60"/>
      <c r="AV335" s="60"/>
      <c r="AW335" s="60"/>
      <c r="AX335" s="60"/>
      <c r="AY335" s="60"/>
      <c r="AZ335" s="60"/>
      <c r="BA335" s="60"/>
      <c r="BB335" s="60"/>
      <c r="BC335" s="60"/>
      <c r="BD335" s="60"/>
      <c r="BE335" s="60"/>
      <c r="BF335" s="60"/>
      <c r="BG335" s="60"/>
      <c r="BH335" s="60"/>
      <c r="BI335" s="60"/>
      <c r="BJ335" s="60"/>
      <c r="BK335" s="60"/>
    </row>
    <row r="336" spans="1:63" ht="15.75" customHeight="1" x14ac:dyDescent="0.25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  <c r="BH336" s="60"/>
      <c r="BI336" s="60"/>
      <c r="BJ336" s="60"/>
      <c r="BK336" s="60"/>
    </row>
    <row r="337" spans="1:63" ht="15.75" customHeight="1" x14ac:dyDescent="0.25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  <c r="BH337" s="60"/>
      <c r="BI337" s="60"/>
      <c r="BJ337" s="60"/>
      <c r="BK337" s="60"/>
    </row>
    <row r="338" spans="1:63" ht="15.75" customHeight="1" x14ac:dyDescent="0.25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  <c r="BJ338" s="60"/>
      <c r="BK338" s="60"/>
    </row>
    <row r="339" spans="1:63" ht="15.75" customHeight="1" x14ac:dyDescent="0.25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</row>
    <row r="340" spans="1:63" ht="15.75" customHeight="1" x14ac:dyDescent="0.25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</row>
    <row r="341" spans="1:63" ht="15.75" customHeight="1" x14ac:dyDescent="0.25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</row>
    <row r="342" spans="1:63" ht="15.75" customHeight="1" x14ac:dyDescent="0.25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</row>
    <row r="343" spans="1:63" ht="15.75" customHeight="1" x14ac:dyDescent="0.25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</row>
    <row r="344" spans="1:63" ht="15.75" customHeight="1" x14ac:dyDescent="0.25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</row>
    <row r="345" spans="1:63" ht="15.75" customHeight="1" x14ac:dyDescent="0.25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</row>
    <row r="346" spans="1:63" ht="15.75" customHeight="1" x14ac:dyDescent="0.25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</row>
    <row r="347" spans="1:63" ht="15.75" customHeight="1" x14ac:dyDescent="0.25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</row>
    <row r="348" spans="1:63" ht="15.75" customHeight="1" x14ac:dyDescent="0.25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</row>
    <row r="349" spans="1:63" ht="15.75" customHeight="1" x14ac:dyDescent="0.25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</row>
    <row r="350" spans="1:63" ht="15.75" customHeight="1" x14ac:dyDescent="0.25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  <c r="BH350" s="60"/>
      <c r="BI350" s="60"/>
      <c r="BJ350" s="60"/>
      <c r="BK350" s="60"/>
    </row>
    <row r="351" spans="1:63" ht="15.75" customHeight="1" x14ac:dyDescent="0.25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  <c r="AS351" s="60"/>
      <c r="AT351" s="60"/>
      <c r="AU351" s="60"/>
      <c r="AV351" s="60"/>
      <c r="AW351" s="60"/>
      <c r="AX351" s="60"/>
      <c r="AY351" s="60"/>
      <c r="AZ351" s="60"/>
      <c r="BA351" s="60"/>
      <c r="BB351" s="60"/>
      <c r="BC351" s="60"/>
      <c r="BD351" s="60"/>
      <c r="BE351" s="60"/>
      <c r="BF351" s="60"/>
      <c r="BG351" s="60"/>
      <c r="BH351" s="60"/>
      <c r="BI351" s="60"/>
      <c r="BJ351" s="60"/>
      <c r="BK351" s="60"/>
    </row>
    <row r="352" spans="1:63" ht="15.75" customHeight="1" x14ac:dyDescent="0.25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  <c r="AS352" s="60"/>
      <c r="AT352" s="60"/>
      <c r="AU352" s="60"/>
      <c r="AV352" s="60"/>
      <c r="AW352" s="60"/>
      <c r="AX352" s="60"/>
      <c r="AY352" s="60"/>
      <c r="AZ352" s="60"/>
      <c r="BA352" s="60"/>
      <c r="BB352" s="60"/>
      <c r="BC352" s="60"/>
      <c r="BD352" s="60"/>
      <c r="BE352" s="60"/>
      <c r="BF352" s="60"/>
      <c r="BG352" s="60"/>
      <c r="BH352" s="60"/>
      <c r="BI352" s="60"/>
      <c r="BJ352" s="60"/>
      <c r="BK352" s="60"/>
    </row>
    <row r="353" spans="1:63" ht="15.75" customHeight="1" x14ac:dyDescent="0.25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  <c r="AS353" s="60"/>
      <c r="AT353" s="60"/>
      <c r="AU353" s="60"/>
      <c r="AV353" s="60"/>
      <c r="AW353" s="60"/>
      <c r="AX353" s="60"/>
      <c r="AY353" s="60"/>
      <c r="AZ353" s="60"/>
      <c r="BA353" s="60"/>
      <c r="BB353" s="60"/>
      <c r="BC353" s="60"/>
      <c r="BD353" s="60"/>
      <c r="BE353" s="60"/>
      <c r="BF353" s="60"/>
      <c r="BG353" s="60"/>
      <c r="BH353" s="60"/>
      <c r="BI353" s="60"/>
      <c r="BJ353" s="60"/>
      <c r="BK353" s="60"/>
    </row>
    <row r="354" spans="1:63" ht="15.75" customHeight="1" x14ac:dyDescent="0.25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  <c r="AS354" s="60"/>
      <c r="AT354" s="60"/>
      <c r="AU354" s="60"/>
      <c r="AV354" s="60"/>
      <c r="AW354" s="60"/>
      <c r="AX354" s="60"/>
      <c r="AY354" s="60"/>
      <c r="AZ354" s="60"/>
      <c r="BA354" s="60"/>
      <c r="BB354" s="60"/>
      <c r="BC354" s="60"/>
      <c r="BD354" s="60"/>
      <c r="BE354" s="60"/>
      <c r="BF354" s="60"/>
      <c r="BG354" s="60"/>
      <c r="BH354" s="60"/>
      <c r="BI354" s="60"/>
      <c r="BJ354" s="60"/>
      <c r="BK354" s="60"/>
    </row>
    <row r="355" spans="1:63" ht="15.75" customHeight="1" x14ac:dyDescent="0.25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  <c r="AS355" s="60"/>
      <c r="AT355" s="60"/>
      <c r="AU355" s="60"/>
      <c r="AV355" s="60"/>
      <c r="AW355" s="60"/>
      <c r="AX355" s="60"/>
      <c r="AY355" s="60"/>
      <c r="AZ355" s="60"/>
      <c r="BA355" s="60"/>
      <c r="BB355" s="60"/>
      <c r="BC355" s="60"/>
      <c r="BD355" s="60"/>
      <c r="BE355" s="60"/>
      <c r="BF355" s="60"/>
      <c r="BG355" s="60"/>
      <c r="BH355" s="60"/>
      <c r="BI355" s="60"/>
      <c r="BJ355" s="60"/>
      <c r="BK355" s="60"/>
    </row>
    <row r="356" spans="1:63" ht="15.75" customHeight="1" x14ac:dyDescent="0.25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  <c r="AS356" s="60"/>
      <c r="AT356" s="60"/>
      <c r="AU356" s="60"/>
      <c r="AV356" s="60"/>
      <c r="AW356" s="60"/>
      <c r="AX356" s="60"/>
      <c r="AY356" s="60"/>
      <c r="AZ356" s="60"/>
      <c r="BA356" s="60"/>
      <c r="BB356" s="60"/>
      <c r="BC356" s="60"/>
      <c r="BD356" s="60"/>
      <c r="BE356" s="60"/>
      <c r="BF356" s="60"/>
      <c r="BG356" s="60"/>
      <c r="BH356" s="60"/>
      <c r="BI356" s="60"/>
      <c r="BJ356" s="60"/>
      <c r="BK356" s="60"/>
    </row>
    <row r="357" spans="1:63" ht="15.75" customHeight="1" x14ac:dyDescent="0.25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  <c r="AS357" s="60"/>
      <c r="AT357" s="60"/>
      <c r="AU357" s="60"/>
      <c r="AV357" s="60"/>
      <c r="AW357" s="60"/>
      <c r="AX357" s="60"/>
      <c r="AY357" s="60"/>
      <c r="AZ357" s="60"/>
      <c r="BA357" s="60"/>
      <c r="BB357" s="60"/>
      <c r="BC357" s="60"/>
      <c r="BD357" s="60"/>
      <c r="BE357" s="60"/>
      <c r="BF357" s="60"/>
      <c r="BG357" s="60"/>
      <c r="BH357" s="60"/>
      <c r="BI357" s="60"/>
      <c r="BJ357" s="60"/>
      <c r="BK357" s="60"/>
    </row>
    <row r="358" spans="1:63" ht="15.75" customHeight="1" x14ac:dyDescent="0.25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  <c r="AS358" s="60"/>
      <c r="AT358" s="60"/>
      <c r="AU358" s="60"/>
      <c r="AV358" s="60"/>
      <c r="AW358" s="60"/>
      <c r="AX358" s="60"/>
      <c r="AY358" s="60"/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  <c r="BJ358" s="60"/>
      <c r="BK358" s="60"/>
    </row>
    <row r="359" spans="1:63" ht="15.75" customHeight="1" x14ac:dyDescent="0.25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  <c r="AS359" s="60"/>
      <c r="AT359" s="60"/>
      <c r="AU359" s="60"/>
      <c r="AV359" s="60"/>
      <c r="AW359" s="60"/>
      <c r="AX359" s="60"/>
      <c r="AY359" s="60"/>
      <c r="AZ359" s="60"/>
      <c r="BA359" s="60"/>
      <c r="BB359" s="60"/>
      <c r="BC359" s="60"/>
      <c r="BD359" s="60"/>
      <c r="BE359" s="60"/>
      <c r="BF359" s="60"/>
      <c r="BG359" s="60"/>
      <c r="BH359" s="60"/>
      <c r="BI359" s="60"/>
      <c r="BJ359" s="60"/>
      <c r="BK359" s="60"/>
    </row>
    <row r="360" spans="1:63" ht="15.75" customHeight="1" x14ac:dyDescent="0.25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  <c r="AS360" s="60"/>
      <c r="AT360" s="60"/>
      <c r="AU360" s="60"/>
      <c r="AV360" s="60"/>
      <c r="AW360" s="60"/>
      <c r="AX360" s="60"/>
      <c r="AY360" s="60"/>
      <c r="AZ360" s="60"/>
      <c r="BA360" s="60"/>
      <c r="BB360" s="60"/>
      <c r="BC360" s="60"/>
      <c r="BD360" s="60"/>
      <c r="BE360" s="60"/>
      <c r="BF360" s="60"/>
      <c r="BG360" s="60"/>
      <c r="BH360" s="60"/>
      <c r="BI360" s="60"/>
      <c r="BJ360" s="60"/>
      <c r="BK360" s="60"/>
    </row>
    <row r="361" spans="1:63" ht="15.75" customHeight="1" x14ac:dyDescent="0.25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  <c r="AS361" s="60"/>
      <c r="AT361" s="60"/>
      <c r="AU361" s="60"/>
      <c r="AV361" s="60"/>
      <c r="AW361" s="60"/>
      <c r="AX361" s="60"/>
      <c r="AY361" s="60"/>
      <c r="AZ361" s="60"/>
      <c r="BA361" s="60"/>
      <c r="BB361" s="60"/>
      <c r="BC361" s="60"/>
      <c r="BD361" s="60"/>
      <c r="BE361" s="60"/>
      <c r="BF361" s="60"/>
      <c r="BG361" s="60"/>
      <c r="BH361" s="60"/>
      <c r="BI361" s="60"/>
      <c r="BJ361" s="60"/>
      <c r="BK361" s="60"/>
    </row>
    <row r="362" spans="1:63" ht="15.75" customHeight="1" x14ac:dyDescent="0.25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</row>
    <row r="363" spans="1:63" ht="15.75" customHeight="1" x14ac:dyDescent="0.25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</row>
    <row r="364" spans="1:63" ht="15.75" customHeight="1" x14ac:dyDescent="0.25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</row>
    <row r="365" spans="1:63" ht="15.75" customHeight="1" x14ac:dyDescent="0.25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</row>
    <row r="366" spans="1:63" ht="15.75" customHeight="1" x14ac:dyDescent="0.25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</row>
    <row r="367" spans="1:63" ht="15.75" customHeight="1" x14ac:dyDescent="0.25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</row>
    <row r="368" spans="1:63" ht="15.75" customHeight="1" x14ac:dyDescent="0.25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</row>
    <row r="369" spans="1:63" ht="15.75" customHeight="1" x14ac:dyDescent="0.25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</row>
    <row r="370" spans="1:63" ht="15.75" customHeight="1" x14ac:dyDescent="0.25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</row>
    <row r="371" spans="1:63" ht="15.75" customHeight="1" x14ac:dyDescent="0.25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</row>
    <row r="372" spans="1:63" ht="15.75" customHeight="1" x14ac:dyDescent="0.25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</row>
    <row r="373" spans="1:63" ht="15.75" customHeight="1" x14ac:dyDescent="0.25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/>
    </row>
    <row r="374" spans="1:63" ht="15.75" customHeight="1" x14ac:dyDescent="0.25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  <c r="AS374" s="60"/>
      <c r="AT374" s="60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  <c r="BH374" s="60"/>
      <c r="BI374" s="60"/>
      <c r="BJ374" s="60"/>
      <c r="BK374" s="60"/>
    </row>
    <row r="375" spans="1:63" ht="15.75" customHeight="1" x14ac:dyDescent="0.25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  <c r="AS375" s="60"/>
      <c r="AT375" s="60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  <c r="BH375" s="60"/>
      <c r="BI375" s="60"/>
      <c r="BJ375" s="60"/>
      <c r="BK375" s="60"/>
    </row>
    <row r="376" spans="1:63" ht="15.75" customHeight="1" x14ac:dyDescent="0.25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  <c r="AS376" s="60"/>
      <c r="AT376" s="60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  <c r="BH376" s="60"/>
      <c r="BI376" s="60"/>
      <c r="BJ376" s="60"/>
      <c r="BK376" s="60"/>
    </row>
    <row r="377" spans="1:63" ht="15.75" customHeight="1" x14ac:dyDescent="0.25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  <c r="AS377" s="60"/>
      <c r="AT377" s="60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/>
      <c r="BH377" s="60"/>
      <c r="BI377" s="60"/>
      <c r="BJ377" s="60"/>
      <c r="BK377" s="60"/>
    </row>
    <row r="378" spans="1:63" ht="15.75" customHeight="1" x14ac:dyDescent="0.25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  <c r="AS378" s="60"/>
      <c r="AT378" s="60"/>
      <c r="AU378" s="60"/>
      <c r="AV378" s="60"/>
      <c r="AW378" s="60"/>
      <c r="AX378" s="60"/>
      <c r="AY378" s="60"/>
      <c r="AZ378" s="60"/>
      <c r="BA378" s="60"/>
      <c r="BB378" s="60"/>
      <c r="BC378" s="60"/>
      <c r="BD378" s="60"/>
      <c r="BE378" s="60"/>
      <c r="BF378" s="60"/>
      <c r="BG378" s="60"/>
      <c r="BH378" s="60"/>
      <c r="BI378" s="60"/>
      <c r="BJ378" s="60"/>
      <c r="BK378" s="60"/>
    </row>
    <row r="379" spans="1:63" ht="15.75" customHeight="1" x14ac:dyDescent="0.25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  <c r="AS379" s="60"/>
      <c r="AT379" s="60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  <c r="BH379" s="60"/>
      <c r="BI379" s="60"/>
      <c r="BJ379" s="60"/>
      <c r="BK379" s="60"/>
    </row>
    <row r="380" spans="1:63" ht="15.75" customHeight="1" x14ac:dyDescent="0.25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  <c r="AS380" s="60"/>
      <c r="AT380" s="60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60"/>
      <c r="BG380" s="60"/>
      <c r="BH380" s="60"/>
      <c r="BI380" s="60"/>
      <c r="BJ380" s="60"/>
      <c r="BK380" s="60"/>
    </row>
    <row r="381" spans="1:63" ht="15.75" customHeight="1" x14ac:dyDescent="0.25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60"/>
      <c r="BG381" s="60"/>
      <c r="BH381" s="60"/>
      <c r="BI381" s="60"/>
      <c r="BJ381" s="60"/>
      <c r="BK381" s="60"/>
    </row>
    <row r="382" spans="1:63" ht="15.75" customHeight="1" x14ac:dyDescent="0.25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  <c r="AS382" s="60"/>
      <c r="AT382" s="60"/>
      <c r="AU382" s="60"/>
      <c r="AV382" s="60"/>
      <c r="AW382" s="60"/>
      <c r="AX382" s="60"/>
      <c r="AY382" s="60"/>
      <c r="AZ382" s="60"/>
      <c r="BA382" s="60"/>
      <c r="BB382" s="60"/>
      <c r="BC382" s="60"/>
      <c r="BD382" s="60"/>
      <c r="BE382" s="60"/>
      <c r="BF382" s="60"/>
      <c r="BG382" s="60"/>
      <c r="BH382" s="60"/>
      <c r="BI382" s="60"/>
      <c r="BJ382" s="60"/>
      <c r="BK382" s="60"/>
    </row>
    <row r="383" spans="1:63" ht="15.75" customHeight="1" x14ac:dyDescent="0.25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  <c r="AS383" s="60"/>
      <c r="AT383" s="60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60"/>
      <c r="BG383" s="60"/>
      <c r="BH383" s="60"/>
      <c r="BI383" s="60"/>
      <c r="BJ383" s="60"/>
      <c r="BK383" s="60"/>
    </row>
    <row r="384" spans="1:63" ht="15.75" customHeight="1" x14ac:dyDescent="0.25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  <c r="AS384" s="60"/>
      <c r="AT384" s="60"/>
      <c r="AU384" s="60"/>
      <c r="AV384" s="60"/>
      <c r="AW384" s="60"/>
      <c r="AX384" s="60"/>
      <c r="AY384" s="60"/>
      <c r="AZ384" s="60"/>
      <c r="BA384" s="60"/>
      <c r="BB384" s="60"/>
      <c r="BC384" s="60"/>
      <c r="BD384" s="60"/>
      <c r="BE384" s="60"/>
      <c r="BF384" s="60"/>
      <c r="BG384" s="60"/>
      <c r="BH384" s="60"/>
      <c r="BI384" s="60"/>
      <c r="BJ384" s="60"/>
      <c r="BK384" s="60"/>
    </row>
    <row r="385" spans="1:63" ht="15.75" customHeight="1" x14ac:dyDescent="0.25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  <c r="BH385" s="60"/>
      <c r="BI385" s="60"/>
      <c r="BJ385" s="60"/>
      <c r="BK385" s="60"/>
    </row>
    <row r="386" spans="1:63" ht="15.75" customHeight="1" x14ac:dyDescent="0.25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</row>
    <row r="387" spans="1:63" ht="15.75" customHeight="1" x14ac:dyDescent="0.25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  <c r="BH387" s="60"/>
      <c r="BI387" s="60"/>
      <c r="BJ387" s="60"/>
      <c r="BK387" s="60"/>
    </row>
    <row r="388" spans="1:63" ht="15.75" customHeight="1" x14ac:dyDescent="0.25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</row>
    <row r="389" spans="1:63" ht="15.75" customHeight="1" x14ac:dyDescent="0.25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</row>
    <row r="390" spans="1:63" ht="15.75" customHeight="1" x14ac:dyDescent="0.25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</row>
    <row r="391" spans="1:63" ht="15.75" customHeight="1" x14ac:dyDescent="0.25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</row>
    <row r="392" spans="1:63" ht="15.75" customHeight="1" x14ac:dyDescent="0.25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</row>
    <row r="393" spans="1:63" ht="15.75" customHeight="1" x14ac:dyDescent="0.25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</row>
    <row r="394" spans="1:63" ht="15.75" customHeight="1" x14ac:dyDescent="0.25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</row>
    <row r="395" spans="1:63" ht="15.75" customHeight="1" x14ac:dyDescent="0.25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</row>
    <row r="396" spans="1:63" ht="15.75" customHeight="1" x14ac:dyDescent="0.25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</row>
    <row r="397" spans="1:63" ht="15.75" customHeight="1" x14ac:dyDescent="0.25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  <c r="AS397" s="60"/>
      <c r="AT397" s="60"/>
      <c r="AU397" s="60"/>
      <c r="AV397" s="60"/>
      <c r="AW397" s="60"/>
      <c r="AX397" s="60"/>
      <c r="AY397" s="60"/>
      <c r="AZ397" s="60"/>
      <c r="BA397" s="60"/>
      <c r="BB397" s="60"/>
      <c r="BC397" s="60"/>
      <c r="BD397" s="60"/>
      <c r="BE397" s="60"/>
      <c r="BF397" s="60"/>
      <c r="BG397" s="60"/>
      <c r="BH397" s="60"/>
      <c r="BI397" s="60"/>
      <c r="BJ397" s="60"/>
      <c r="BK397" s="60"/>
    </row>
    <row r="398" spans="1:63" ht="15.75" customHeight="1" x14ac:dyDescent="0.25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  <c r="AS398" s="60"/>
      <c r="AT398" s="60"/>
      <c r="AU398" s="60"/>
      <c r="AV398" s="60"/>
      <c r="AW398" s="60"/>
      <c r="AX398" s="60"/>
      <c r="AY398" s="60"/>
      <c r="AZ398" s="60"/>
      <c r="BA398" s="60"/>
      <c r="BB398" s="60"/>
      <c r="BC398" s="60"/>
      <c r="BD398" s="60"/>
      <c r="BE398" s="60"/>
      <c r="BF398" s="60"/>
      <c r="BG398" s="60"/>
      <c r="BH398" s="60"/>
      <c r="BI398" s="60"/>
      <c r="BJ398" s="60"/>
      <c r="BK398" s="60"/>
    </row>
    <row r="399" spans="1:63" ht="15.75" customHeight="1" x14ac:dyDescent="0.25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  <c r="AS399" s="60"/>
      <c r="AT399" s="60"/>
      <c r="AU399" s="60"/>
      <c r="AV399" s="60"/>
      <c r="AW399" s="60"/>
      <c r="AX399" s="60"/>
      <c r="AY399" s="60"/>
      <c r="AZ399" s="60"/>
      <c r="BA399" s="60"/>
      <c r="BB399" s="60"/>
      <c r="BC399" s="60"/>
      <c r="BD399" s="60"/>
      <c r="BE399" s="60"/>
      <c r="BF399" s="60"/>
      <c r="BG399" s="60"/>
      <c r="BH399" s="60"/>
      <c r="BI399" s="60"/>
      <c r="BJ399" s="60"/>
      <c r="BK399" s="60"/>
    </row>
    <row r="400" spans="1:63" ht="15.75" customHeight="1" x14ac:dyDescent="0.25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  <c r="BH400" s="60"/>
      <c r="BI400" s="60"/>
      <c r="BJ400" s="60"/>
      <c r="BK400" s="60"/>
    </row>
    <row r="401" spans="1:63" ht="15.75" customHeight="1" x14ac:dyDescent="0.25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  <c r="AS401" s="60"/>
      <c r="AT401" s="60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  <c r="BH401" s="60"/>
      <c r="BI401" s="60"/>
      <c r="BJ401" s="60"/>
      <c r="BK401" s="60"/>
    </row>
    <row r="402" spans="1:63" ht="15.75" customHeight="1" x14ac:dyDescent="0.25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  <c r="AS402" s="60"/>
      <c r="AT402" s="60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/>
      <c r="BH402" s="60"/>
      <c r="BI402" s="60"/>
      <c r="BJ402" s="60"/>
      <c r="BK402" s="60"/>
    </row>
    <row r="403" spans="1:63" ht="15.75" customHeight="1" x14ac:dyDescent="0.25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  <c r="AS403" s="60"/>
      <c r="AT403" s="60"/>
      <c r="AU403" s="60"/>
      <c r="AV403" s="60"/>
      <c r="AW403" s="60"/>
      <c r="AX403" s="60"/>
      <c r="AY403" s="60"/>
      <c r="AZ403" s="60"/>
      <c r="BA403" s="60"/>
      <c r="BB403" s="60"/>
      <c r="BC403" s="60"/>
      <c r="BD403" s="60"/>
      <c r="BE403" s="60"/>
      <c r="BF403" s="60"/>
      <c r="BG403" s="60"/>
      <c r="BH403" s="60"/>
      <c r="BI403" s="60"/>
      <c r="BJ403" s="60"/>
      <c r="BK403" s="60"/>
    </row>
    <row r="404" spans="1:63" ht="15.75" customHeight="1" x14ac:dyDescent="0.25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  <c r="AS404" s="60"/>
      <c r="AT404" s="60"/>
      <c r="AU404" s="60"/>
      <c r="AV404" s="60"/>
      <c r="AW404" s="60"/>
      <c r="AX404" s="60"/>
      <c r="AY404" s="60"/>
      <c r="AZ404" s="60"/>
      <c r="BA404" s="60"/>
      <c r="BB404" s="60"/>
      <c r="BC404" s="60"/>
      <c r="BD404" s="60"/>
      <c r="BE404" s="60"/>
      <c r="BF404" s="60"/>
      <c r="BG404" s="60"/>
      <c r="BH404" s="60"/>
      <c r="BI404" s="60"/>
      <c r="BJ404" s="60"/>
      <c r="BK404" s="60"/>
    </row>
    <row r="405" spans="1:63" ht="15.75" customHeight="1" x14ac:dyDescent="0.25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  <c r="AS405" s="60"/>
      <c r="AT405" s="60"/>
      <c r="AU405" s="60"/>
      <c r="AV405" s="60"/>
      <c r="AW405" s="60"/>
      <c r="AX405" s="60"/>
      <c r="AY405" s="60"/>
      <c r="AZ405" s="60"/>
      <c r="BA405" s="60"/>
      <c r="BB405" s="60"/>
      <c r="BC405" s="60"/>
      <c r="BD405" s="60"/>
      <c r="BE405" s="60"/>
      <c r="BF405" s="60"/>
      <c r="BG405" s="60"/>
      <c r="BH405" s="60"/>
      <c r="BI405" s="60"/>
      <c r="BJ405" s="60"/>
      <c r="BK405" s="60"/>
    </row>
    <row r="406" spans="1:63" ht="15.75" customHeight="1" x14ac:dyDescent="0.25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  <c r="AS406" s="60"/>
      <c r="AT406" s="60"/>
      <c r="AU406" s="60"/>
      <c r="AV406" s="60"/>
      <c r="AW406" s="60"/>
      <c r="AX406" s="60"/>
      <c r="AY406" s="60"/>
      <c r="AZ406" s="60"/>
      <c r="BA406" s="60"/>
      <c r="BB406" s="60"/>
      <c r="BC406" s="60"/>
      <c r="BD406" s="60"/>
      <c r="BE406" s="60"/>
      <c r="BF406" s="60"/>
      <c r="BG406" s="60"/>
      <c r="BH406" s="60"/>
      <c r="BI406" s="60"/>
      <c r="BJ406" s="60"/>
      <c r="BK406" s="60"/>
    </row>
    <row r="407" spans="1:63" ht="15.75" customHeight="1" x14ac:dyDescent="0.25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  <c r="AS407" s="60"/>
      <c r="AT407" s="60"/>
      <c r="AU407" s="60"/>
      <c r="AV407" s="60"/>
      <c r="AW407" s="60"/>
      <c r="AX407" s="60"/>
      <c r="AY407" s="60"/>
      <c r="AZ407" s="60"/>
      <c r="BA407" s="60"/>
      <c r="BB407" s="60"/>
      <c r="BC407" s="60"/>
      <c r="BD407" s="60"/>
      <c r="BE407" s="60"/>
      <c r="BF407" s="60"/>
      <c r="BG407" s="60"/>
      <c r="BH407" s="60"/>
      <c r="BI407" s="60"/>
      <c r="BJ407" s="60"/>
      <c r="BK407" s="60"/>
    </row>
    <row r="408" spans="1:63" ht="15.75" customHeight="1" x14ac:dyDescent="0.25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</row>
    <row r="409" spans="1:63" ht="15.75" customHeight="1" x14ac:dyDescent="0.25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</row>
    <row r="410" spans="1:63" ht="15.75" customHeight="1" x14ac:dyDescent="0.25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  <c r="AS410" s="60"/>
      <c r="AT410" s="60"/>
      <c r="AU410" s="60"/>
      <c r="AV410" s="60"/>
      <c r="AW410" s="60"/>
      <c r="AX410" s="60"/>
      <c r="AY410" s="60"/>
      <c r="AZ410" s="60"/>
      <c r="BA410" s="60"/>
      <c r="BB410" s="60"/>
      <c r="BC410" s="60"/>
      <c r="BD410" s="60"/>
      <c r="BE410" s="60"/>
      <c r="BF410" s="60"/>
      <c r="BG410" s="60"/>
      <c r="BH410" s="60"/>
      <c r="BI410" s="60"/>
      <c r="BJ410" s="60"/>
      <c r="BK410" s="60"/>
    </row>
    <row r="411" spans="1:63" ht="15.75" customHeight="1" x14ac:dyDescent="0.25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  <c r="AS411" s="60"/>
      <c r="AT411" s="60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</row>
    <row r="412" spans="1:63" ht="15.75" customHeight="1" x14ac:dyDescent="0.25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</row>
    <row r="413" spans="1:63" ht="15.75" customHeight="1" x14ac:dyDescent="0.25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</row>
    <row r="414" spans="1:63" ht="15.75" customHeight="1" x14ac:dyDescent="0.25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</row>
    <row r="415" spans="1:63" ht="15.75" customHeight="1" x14ac:dyDescent="0.25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</row>
    <row r="416" spans="1:63" ht="15.75" customHeight="1" x14ac:dyDescent="0.25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</row>
    <row r="417" spans="1:63" ht="15.75" customHeight="1" x14ac:dyDescent="0.25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</row>
    <row r="418" spans="1:63" ht="15.75" customHeight="1" x14ac:dyDescent="0.25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</row>
    <row r="419" spans="1:63" ht="15.75" customHeight="1" x14ac:dyDescent="0.25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</row>
    <row r="420" spans="1:63" ht="15.75" customHeight="1" x14ac:dyDescent="0.25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  <c r="AS420" s="60"/>
      <c r="AT420" s="60"/>
      <c r="AU420" s="60"/>
      <c r="AV420" s="60"/>
      <c r="AW420" s="60"/>
      <c r="AX420" s="60"/>
      <c r="AY420" s="60"/>
      <c r="AZ420" s="60"/>
      <c r="BA420" s="60"/>
      <c r="BB420" s="60"/>
      <c r="BC420" s="60"/>
      <c r="BD420" s="60"/>
      <c r="BE420" s="60"/>
      <c r="BF420" s="60"/>
      <c r="BG420" s="60"/>
      <c r="BH420" s="60"/>
      <c r="BI420" s="60"/>
      <c r="BJ420" s="60"/>
      <c r="BK420" s="60"/>
    </row>
    <row r="421" spans="1:63" ht="15.75" customHeight="1" x14ac:dyDescent="0.25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  <c r="AS421" s="60"/>
      <c r="AT421" s="60"/>
      <c r="AU421" s="60"/>
      <c r="AV421" s="60"/>
      <c r="AW421" s="60"/>
      <c r="AX421" s="60"/>
      <c r="AY421" s="60"/>
      <c r="AZ421" s="60"/>
      <c r="BA421" s="60"/>
      <c r="BB421" s="60"/>
      <c r="BC421" s="60"/>
      <c r="BD421" s="60"/>
      <c r="BE421" s="60"/>
      <c r="BF421" s="60"/>
      <c r="BG421" s="60"/>
      <c r="BH421" s="60"/>
      <c r="BI421" s="60"/>
      <c r="BJ421" s="60"/>
      <c r="BK421" s="60"/>
    </row>
    <row r="422" spans="1:63" ht="15.75" customHeight="1" x14ac:dyDescent="0.25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  <c r="AS422" s="60"/>
      <c r="AT422" s="60"/>
      <c r="AU422" s="60"/>
      <c r="AV422" s="60"/>
      <c r="AW422" s="60"/>
      <c r="AX422" s="60"/>
      <c r="AY422" s="60"/>
      <c r="AZ422" s="60"/>
      <c r="BA422" s="60"/>
      <c r="BB422" s="60"/>
      <c r="BC422" s="60"/>
      <c r="BD422" s="60"/>
      <c r="BE422" s="60"/>
      <c r="BF422" s="60"/>
      <c r="BG422" s="60"/>
      <c r="BH422" s="60"/>
      <c r="BI422" s="60"/>
      <c r="BJ422" s="60"/>
      <c r="BK422" s="60"/>
    </row>
    <row r="423" spans="1:63" ht="15.75" customHeight="1" x14ac:dyDescent="0.25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  <c r="AS423" s="60"/>
      <c r="AT423" s="60"/>
      <c r="AU423" s="60"/>
      <c r="AV423" s="60"/>
      <c r="AW423" s="60"/>
      <c r="AX423" s="60"/>
      <c r="AY423" s="60"/>
      <c r="AZ423" s="60"/>
      <c r="BA423" s="60"/>
      <c r="BB423" s="60"/>
      <c r="BC423" s="60"/>
      <c r="BD423" s="60"/>
      <c r="BE423" s="60"/>
      <c r="BF423" s="60"/>
      <c r="BG423" s="60"/>
      <c r="BH423" s="60"/>
      <c r="BI423" s="60"/>
      <c r="BJ423" s="60"/>
      <c r="BK423" s="60"/>
    </row>
    <row r="424" spans="1:63" ht="15.75" customHeight="1" x14ac:dyDescent="0.25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  <c r="AS424" s="60"/>
      <c r="AT424" s="60"/>
      <c r="AU424" s="60"/>
      <c r="AV424" s="60"/>
      <c r="AW424" s="60"/>
      <c r="AX424" s="60"/>
      <c r="AY424" s="60"/>
      <c r="AZ424" s="60"/>
      <c r="BA424" s="60"/>
      <c r="BB424" s="60"/>
      <c r="BC424" s="60"/>
      <c r="BD424" s="60"/>
      <c r="BE424" s="60"/>
      <c r="BF424" s="60"/>
      <c r="BG424" s="60"/>
      <c r="BH424" s="60"/>
      <c r="BI424" s="60"/>
      <c r="BJ424" s="60"/>
      <c r="BK424" s="60"/>
    </row>
    <row r="425" spans="1:63" ht="15.75" customHeight="1" x14ac:dyDescent="0.25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  <c r="AS425" s="60"/>
      <c r="AT425" s="60"/>
      <c r="AU425" s="60"/>
      <c r="AV425" s="60"/>
      <c r="AW425" s="60"/>
      <c r="AX425" s="60"/>
      <c r="AY425" s="60"/>
      <c r="AZ425" s="60"/>
      <c r="BA425" s="60"/>
      <c r="BB425" s="60"/>
      <c r="BC425" s="60"/>
      <c r="BD425" s="60"/>
      <c r="BE425" s="60"/>
      <c r="BF425" s="60"/>
      <c r="BG425" s="60"/>
      <c r="BH425" s="60"/>
      <c r="BI425" s="60"/>
      <c r="BJ425" s="60"/>
      <c r="BK425" s="60"/>
    </row>
    <row r="426" spans="1:63" ht="15.75" customHeight="1" x14ac:dyDescent="0.25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  <c r="AS426" s="60"/>
      <c r="AT426" s="60"/>
      <c r="AU426" s="60"/>
      <c r="AV426" s="60"/>
      <c r="AW426" s="60"/>
      <c r="AX426" s="60"/>
      <c r="AY426" s="60"/>
      <c r="AZ426" s="60"/>
      <c r="BA426" s="60"/>
      <c r="BB426" s="60"/>
      <c r="BC426" s="60"/>
      <c r="BD426" s="60"/>
      <c r="BE426" s="60"/>
      <c r="BF426" s="60"/>
      <c r="BG426" s="60"/>
      <c r="BH426" s="60"/>
      <c r="BI426" s="60"/>
      <c r="BJ426" s="60"/>
      <c r="BK426" s="60"/>
    </row>
    <row r="427" spans="1:63" ht="15.75" customHeight="1" x14ac:dyDescent="0.25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  <c r="AS427" s="60"/>
      <c r="AT427" s="60"/>
      <c r="AU427" s="60"/>
      <c r="AV427" s="60"/>
      <c r="AW427" s="60"/>
      <c r="AX427" s="60"/>
      <c r="AY427" s="60"/>
      <c r="AZ427" s="60"/>
      <c r="BA427" s="60"/>
      <c r="BB427" s="60"/>
      <c r="BC427" s="60"/>
      <c r="BD427" s="60"/>
      <c r="BE427" s="60"/>
      <c r="BF427" s="60"/>
      <c r="BG427" s="60"/>
      <c r="BH427" s="60"/>
      <c r="BI427" s="60"/>
      <c r="BJ427" s="60"/>
      <c r="BK427" s="60"/>
    </row>
    <row r="428" spans="1:63" ht="15.75" customHeight="1" x14ac:dyDescent="0.25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  <c r="AS428" s="60"/>
      <c r="AT428" s="60"/>
      <c r="AU428" s="60"/>
      <c r="AV428" s="60"/>
      <c r="AW428" s="60"/>
      <c r="AX428" s="60"/>
      <c r="AY428" s="60"/>
      <c r="AZ428" s="60"/>
      <c r="BA428" s="60"/>
      <c r="BB428" s="60"/>
      <c r="BC428" s="60"/>
      <c r="BD428" s="60"/>
      <c r="BE428" s="60"/>
      <c r="BF428" s="60"/>
      <c r="BG428" s="60"/>
      <c r="BH428" s="60"/>
      <c r="BI428" s="60"/>
      <c r="BJ428" s="60"/>
      <c r="BK428" s="60"/>
    </row>
    <row r="429" spans="1:63" ht="15.75" customHeight="1" x14ac:dyDescent="0.25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  <c r="AS429" s="60"/>
      <c r="AT429" s="6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  <c r="BH429" s="60"/>
      <c r="BI429" s="60"/>
      <c r="BJ429" s="60"/>
      <c r="BK429" s="60"/>
    </row>
    <row r="430" spans="1:63" ht="15.75" customHeight="1" x14ac:dyDescent="0.25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</row>
    <row r="431" spans="1:63" ht="15.75" customHeight="1" x14ac:dyDescent="0.25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</row>
    <row r="432" spans="1:63" ht="15.75" customHeight="1" x14ac:dyDescent="0.25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</row>
    <row r="433" spans="1:63" ht="15.75" customHeight="1" x14ac:dyDescent="0.25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</row>
    <row r="434" spans="1:63" ht="15.75" customHeight="1" x14ac:dyDescent="0.25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</row>
    <row r="435" spans="1:63" ht="15.75" customHeight="1" x14ac:dyDescent="0.25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</row>
    <row r="436" spans="1:63" ht="15.75" customHeight="1" x14ac:dyDescent="0.25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</row>
    <row r="437" spans="1:63" ht="15.75" customHeight="1" x14ac:dyDescent="0.25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</row>
    <row r="438" spans="1:63" ht="15.75" customHeight="1" x14ac:dyDescent="0.25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</row>
    <row r="439" spans="1:63" ht="15.75" customHeight="1" x14ac:dyDescent="0.25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</row>
    <row r="440" spans="1:63" ht="15.75" customHeight="1" x14ac:dyDescent="0.25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</row>
    <row r="441" spans="1:63" ht="15.75" customHeight="1" x14ac:dyDescent="0.25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</row>
    <row r="442" spans="1:63" ht="15.75" customHeight="1" x14ac:dyDescent="0.25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</row>
    <row r="443" spans="1:63" ht="15.75" customHeight="1" x14ac:dyDescent="0.25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  <c r="AS443" s="60"/>
      <c r="AT443" s="60"/>
      <c r="AU443" s="60"/>
      <c r="AV443" s="60"/>
      <c r="AW443" s="60"/>
      <c r="AX443" s="60"/>
      <c r="AY443" s="60"/>
      <c r="AZ443" s="60"/>
      <c r="BA443" s="60"/>
      <c r="BB443" s="60"/>
      <c r="BC443" s="60"/>
      <c r="BD443" s="60"/>
      <c r="BE443" s="60"/>
      <c r="BF443" s="60"/>
      <c r="BG443" s="60"/>
      <c r="BH443" s="60"/>
      <c r="BI443" s="60"/>
      <c r="BJ443" s="60"/>
      <c r="BK443" s="60"/>
    </row>
    <row r="444" spans="1:63" ht="15.75" customHeight="1" x14ac:dyDescent="0.25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  <c r="AS444" s="60"/>
      <c r="AT444" s="60"/>
      <c r="AU444" s="60"/>
      <c r="AV444" s="60"/>
      <c r="AW444" s="60"/>
      <c r="AX444" s="60"/>
      <c r="AY444" s="60"/>
      <c r="AZ444" s="60"/>
      <c r="BA444" s="60"/>
      <c r="BB444" s="60"/>
      <c r="BC444" s="60"/>
      <c r="BD444" s="60"/>
      <c r="BE444" s="60"/>
      <c r="BF444" s="60"/>
      <c r="BG444" s="60"/>
      <c r="BH444" s="60"/>
      <c r="BI444" s="60"/>
      <c r="BJ444" s="60"/>
      <c r="BK444" s="60"/>
    </row>
    <row r="445" spans="1:63" ht="15.75" customHeight="1" x14ac:dyDescent="0.25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  <c r="AS445" s="60"/>
      <c r="AT445" s="60"/>
      <c r="AU445" s="60"/>
      <c r="AV445" s="60"/>
      <c r="AW445" s="60"/>
      <c r="AX445" s="60"/>
      <c r="AY445" s="60"/>
      <c r="AZ445" s="60"/>
      <c r="BA445" s="60"/>
      <c r="BB445" s="60"/>
      <c r="BC445" s="60"/>
      <c r="BD445" s="60"/>
      <c r="BE445" s="60"/>
      <c r="BF445" s="60"/>
      <c r="BG445" s="60"/>
      <c r="BH445" s="60"/>
      <c r="BI445" s="60"/>
      <c r="BJ445" s="60"/>
      <c r="BK445" s="60"/>
    </row>
    <row r="446" spans="1:63" ht="15.75" customHeight="1" x14ac:dyDescent="0.25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  <c r="AS446" s="60"/>
      <c r="AT446" s="60"/>
      <c r="AU446" s="60"/>
      <c r="AV446" s="60"/>
      <c r="AW446" s="60"/>
      <c r="AX446" s="60"/>
      <c r="AY446" s="60"/>
      <c r="AZ446" s="60"/>
      <c r="BA446" s="60"/>
      <c r="BB446" s="60"/>
      <c r="BC446" s="60"/>
      <c r="BD446" s="60"/>
      <c r="BE446" s="60"/>
      <c r="BF446" s="60"/>
      <c r="BG446" s="60"/>
      <c r="BH446" s="60"/>
      <c r="BI446" s="60"/>
      <c r="BJ446" s="60"/>
      <c r="BK446" s="60"/>
    </row>
    <row r="447" spans="1:63" ht="15.75" customHeight="1" x14ac:dyDescent="0.25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  <c r="AS447" s="60"/>
      <c r="AT447" s="60"/>
      <c r="AU447" s="60"/>
      <c r="AV447" s="60"/>
      <c r="AW447" s="60"/>
      <c r="AX447" s="60"/>
      <c r="AY447" s="60"/>
      <c r="AZ447" s="60"/>
      <c r="BA447" s="60"/>
      <c r="BB447" s="60"/>
      <c r="BC447" s="60"/>
      <c r="BD447" s="60"/>
      <c r="BE447" s="60"/>
      <c r="BF447" s="60"/>
      <c r="BG447" s="60"/>
      <c r="BH447" s="60"/>
      <c r="BI447" s="60"/>
      <c r="BJ447" s="60"/>
      <c r="BK447" s="60"/>
    </row>
    <row r="448" spans="1:63" ht="15.75" customHeight="1" x14ac:dyDescent="0.25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  <c r="AS448" s="60"/>
      <c r="AT448" s="60"/>
      <c r="AU448" s="60"/>
      <c r="AV448" s="60"/>
      <c r="AW448" s="60"/>
      <c r="AX448" s="60"/>
      <c r="AY448" s="60"/>
      <c r="AZ448" s="60"/>
      <c r="BA448" s="60"/>
      <c r="BB448" s="60"/>
      <c r="BC448" s="60"/>
      <c r="BD448" s="60"/>
      <c r="BE448" s="60"/>
      <c r="BF448" s="60"/>
      <c r="BG448" s="60"/>
      <c r="BH448" s="60"/>
      <c r="BI448" s="60"/>
      <c r="BJ448" s="60"/>
      <c r="BK448" s="60"/>
    </row>
    <row r="449" spans="1:63" ht="15.75" customHeight="1" x14ac:dyDescent="0.25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  <c r="AS449" s="60"/>
      <c r="AT449" s="60"/>
      <c r="AU449" s="60"/>
      <c r="AV449" s="60"/>
      <c r="AW449" s="60"/>
      <c r="AX449" s="60"/>
      <c r="AY449" s="60"/>
      <c r="AZ449" s="60"/>
      <c r="BA449" s="60"/>
      <c r="BB449" s="60"/>
      <c r="BC449" s="60"/>
      <c r="BD449" s="60"/>
      <c r="BE449" s="60"/>
      <c r="BF449" s="60"/>
      <c r="BG449" s="60"/>
      <c r="BH449" s="60"/>
      <c r="BI449" s="60"/>
      <c r="BJ449" s="60"/>
      <c r="BK449" s="60"/>
    </row>
    <row r="450" spans="1:63" ht="15.75" customHeight="1" x14ac:dyDescent="0.25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  <c r="AS450" s="60"/>
      <c r="AT450" s="60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  <c r="BH450" s="60"/>
      <c r="BI450" s="60"/>
      <c r="BJ450" s="60"/>
      <c r="BK450" s="60"/>
    </row>
    <row r="451" spans="1:63" ht="15.75" customHeight="1" x14ac:dyDescent="0.25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  <c r="AS451" s="60"/>
      <c r="AT451" s="60"/>
      <c r="AU451" s="60"/>
      <c r="AV451" s="60"/>
      <c r="AW451" s="60"/>
      <c r="AX451" s="60"/>
      <c r="AY451" s="60"/>
      <c r="AZ451" s="60"/>
      <c r="BA451" s="60"/>
      <c r="BB451" s="60"/>
      <c r="BC451" s="60"/>
      <c r="BD451" s="60"/>
      <c r="BE451" s="60"/>
      <c r="BF451" s="60"/>
      <c r="BG451" s="60"/>
      <c r="BH451" s="60"/>
      <c r="BI451" s="60"/>
      <c r="BJ451" s="60"/>
      <c r="BK451" s="60"/>
    </row>
    <row r="452" spans="1:63" ht="15.75" customHeight="1" x14ac:dyDescent="0.25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  <c r="BH452" s="60"/>
      <c r="BI452" s="60"/>
      <c r="BJ452" s="60"/>
      <c r="BK452" s="60"/>
    </row>
    <row r="453" spans="1:63" ht="15.75" customHeight="1" x14ac:dyDescent="0.25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/>
    </row>
    <row r="454" spans="1:63" ht="15.75" customHeight="1" x14ac:dyDescent="0.25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  <c r="BH454" s="60"/>
      <c r="BI454" s="60"/>
      <c r="BJ454" s="60"/>
      <c r="BK454" s="60"/>
    </row>
    <row r="455" spans="1:63" ht="15.75" customHeight="1" x14ac:dyDescent="0.25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/>
    </row>
    <row r="456" spans="1:63" ht="15.75" customHeight="1" x14ac:dyDescent="0.25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  <c r="BH456" s="60"/>
      <c r="BI456" s="60"/>
      <c r="BJ456" s="60"/>
      <c r="BK456" s="60"/>
    </row>
    <row r="457" spans="1:63" ht="15.75" customHeight="1" x14ac:dyDescent="0.25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/>
      <c r="BJ457" s="60"/>
      <c r="BK457" s="60"/>
    </row>
    <row r="458" spans="1:63" ht="15.75" customHeight="1" x14ac:dyDescent="0.25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</row>
    <row r="459" spans="1:63" ht="15.75" customHeight="1" x14ac:dyDescent="0.25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</row>
    <row r="460" spans="1:63" ht="15.75" customHeight="1" x14ac:dyDescent="0.25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</row>
    <row r="461" spans="1:63" ht="15.75" customHeight="1" x14ac:dyDescent="0.25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</row>
    <row r="462" spans="1:63" ht="15.75" customHeight="1" x14ac:dyDescent="0.25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</row>
    <row r="463" spans="1:63" ht="15.75" customHeight="1" x14ac:dyDescent="0.25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</row>
    <row r="464" spans="1:63" ht="15.75" customHeight="1" x14ac:dyDescent="0.25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</row>
    <row r="465" spans="1:63" ht="15.75" customHeight="1" x14ac:dyDescent="0.25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  <c r="AS465" s="60"/>
      <c r="AT465" s="60"/>
      <c r="AU465" s="60"/>
      <c r="AV465" s="60"/>
      <c r="AW465" s="60"/>
      <c r="AX465" s="60"/>
      <c r="AY465" s="60"/>
      <c r="AZ465" s="60"/>
      <c r="BA465" s="60"/>
      <c r="BB465" s="60"/>
      <c r="BC465" s="60"/>
      <c r="BD465" s="60"/>
      <c r="BE465" s="60"/>
      <c r="BF465" s="60"/>
      <c r="BG465" s="60"/>
      <c r="BH465" s="60"/>
      <c r="BI465" s="60"/>
      <c r="BJ465" s="60"/>
      <c r="BK465" s="60"/>
    </row>
    <row r="466" spans="1:63" ht="15.75" customHeight="1" x14ac:dyDescent="0.25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  <c r="AS466" s="60"/>
      <c r="AT466" s="60"/>
      <c r="AU466" s="60"/>
      <c r="AV466" s="60"/>
      <c r="AW466" s="60"/>
      <c r="AX466" s="60"/>
      <c r="AY466" s="60"/>
      <c r="AZ466" s="60"/>
      <c r="BA466" s="60"/>
      <c r="BB466" s="60"/>
      <c r="BC466" s="60"/>
      <c r="BD466" s="60"/>
      <c r="BE466" s="60"/>
      <c r="BF466" s="60"/>
      <c r="BG466" s="60"/>
      <c r="BH466" s="60"/>
      <c r="BI466" s="60"/>
      <c r="BJ466" s="60"/>
      <c r="BK466" s="60"/>
    </row>
    <row r="467" spans="1:63" ht="15.75" customHeight="1" x14ac:dyDescent="0.25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  <c r="AS467" s="60"/>
      <c r="AT467" s="60"/>
      <c r="AU467" s="60"/>
      <c r="AV467" s="60"/>
      <c r="AW467" s="60"/>
      <c r="AX467" s="60"/>
      <c r="AY467" s="60"/>
      <c r="AZ467" s="60"/>
      <c r="BA467" s="60"/>
      <c r="BB467" s="60"/>
      <c r="BC467" s="60"/>
      <c r="BD467" s="60"/>
      <c r="BE467" s="60"/>
      <c r="BF467" s="60"/>
      <c r="BG467" s="60"/>
      <c r="BH467" s="60"/>
      <c r="BI467" s="60"/>
      <c r="BJ467" s="60"/>
      <c r="BK467" s="60"/>
    </row>
    <row r="468" spans="1:63" ht="15.75" customHeight="1" x14ac:dyDescent="0.25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  <c r="AS468" s="60"/>
      <c r="AT468" s="60"/>
      <c r="AU468" s="60"/>
      <c r="AV468" s="60"/>
      <c r="AW468" s="60"/>
      <c r="AX468" s="60"/>
      <c r="AY468" s="60"/>
      <c r="AZ468" s="60"/>
      <c r="BA468" s="60"/>
      <c r="BB468" s="60"/>
      <c r="BC468" s="60"/>
      <c r="BD468" s="60"/>
      <c r="BE468" s="60"/>
      <c r="BF468" s="60"/>
      <c r="BG468" s="60"/>
      <c r="BH468" s="60"/>
      <c r="BI468" s="60"/>
      <c r="BJ468" s="60"/>
      <c r="BK468" s="60"/>
    </row>
    <row r="469" spans="1:63" ht="15.75" customHeight="1" x14ac:dyDescent="0.25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  <c r="AS469" s="60"/>
      <c r="AT469" s="60"/>
      <c r="AU469" s="60"/>
      <c r="AV469" s="60"/>
      <c r="AW469" s="60"/>
      <c r="AX469" s="60"/>
      <c r="AY469" s="60"/>
      <c r="AZ469" s="60"/>
      <c r="BA469" s="60"/>
      <c r="BB469" s="60"/>
      <c r="BC469" s="60"/>
      <c r="BD469" s="60"/>
      <c r="BE469" s="60"/>
      <c r="BF469" s="60"/>
      <c r="BG469" s="60"/>
      <c r="BH469" s="60"/>
      <c r="BI469" s="60"/>
      <c r="BJ469" s="60"/>
      <c r="BK469" s="60"/>
    </row>
    <row r="470" spans="1:63" ht="15.75" customHeight="1" x14ac:dyDescent="0.25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  <c r="AS470" s="60"/>
      <c r="AT470" s="60"/>
      <c r="AU470" s="60"/>
      <c r="AV470" s="60"/>
      <c r="AW470" s="60"/>
      <c r="AX470" s="60"/>
      <c r="AY470" s="60"/>
      <c r="AZ470" s="60"/>
      <c r="BA470" s="60"/>
      <c r="BB470" s="60"/>
      <c r="BC470" s="60"/>
      <c r="BD470" s="60"/>
      <c r="BE470" s="60"/>
      <c r="BF470" s="60"/>
      <c r="BG470" s="60"/>
      <c r="BH470" s="60"/>
      <c r="BI470" s="60"/>
      <c r="BJ470" s="60"/>
      <c r="BK470" s="60"/>
    </row>
    <row r="471" spans="1:63" ht="15.75" customHeight="1" x14ac:dyDescent="0.25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  <c r="AS471" s="60"/>
      <c r="AT471" s="60"/>
      <c r="AU471" s="60"/>
      <c r="AV471" s="60"/>
      <c r="AW471" s="60"/>
      <c r="AX471" s="60"/>
      <c r="AY471" s="60"/>
      <c r="AZ471" s="60"/>
      <c r="BA471" s="60"/>
      <c r="BB471" s="60"/>
      <c r="BC471" s="60"/>
      <c r="BD471" s="60"/>
      <c r="BE471" s="60"/>
      <c r="BF471" s="60"/>
      <c r="BG471" s="60"/>
      <c r="BH471" s="60"/>
      <c r="BI471" s="60"/>
      <c r="BJ471" s="60"/>
      <c r="BK471" s="60"/>
    </row>
    <row r="472" spans="1:63" ht="15.75" customHeight="1" x14ac:dyDescent="0.25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  <c r="AS472" s="60"/>
      <c r="AT472" s="60"/>
      <c r="AU472" s="60"/>
      <c r="AV472" s="60"/>
      <c r="AW472" s="60"/>
      <c r="AX472" s="60"/>
      <c r="AY472" s="60"/>
      <c r="AZ472" s="60"/>
      <c r="BA472" s="60"/>
      <c r="BB472" s="60"/>
      <c r="BC472" s="60"/>
      <c r="BD472" s="60"/>
      <c r="BE472" s="60"/>
      <c r="BF472" s="60"/>
      <c r="BG472" s="60"/>
      <c r="BH472" s="60"/>
      <c r="BI472" s="60"/>
      <c r="BJ472" s="60"/>
      <c r="BK472" s="60"/>
    </row>
    <row r="473" spans="1:63" ht="15.75" customHeight="1" x14ac:dyDescent="0.25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  <c r="AP473" s="60"/>
      <c r="AQ473" s="60"/>
      <c r="AR473" s="60"/>
      <c r="AS473" s="60"/>
      <c r="AT473" s="60"/>
      <c r="AU473" s="60"/>
      <c r="AV473" s="60"/>
      <c r="AW473" s="60"/>
      <c r="AX473" s="60"/>
      <c r="AY473" s="60"/>
      <c r="AZ473" s="60"/>
      <c r="BA473" s="60"/>
      <c r="BB473" s="60"/>
      <c r="BC473" s="60"/>
      <c r="BD473" s="60"/>
      <c r="BE473" s="60"/>
      <c r="BF473" s="60"/>
      <c r="BG473" s="60"/>
      <c r="BH473" s="60"/>
      <c r="BI473" s="60"/>
      <c r="BJ473" s="60"/>
      <c r="BK473" s="60"/>
    </row>
    <row r="474" spans="1:63" ht="15.75" customHeight="1" x14ac:dyDescent="0.25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60"/>
      <c r="AP474" s="60"/>
      <c r="AQ474" s="60"/>
      <c r="AR474" s="60"/>
      <c r="AS474" s="60"/>
      <c r="AT474" s="60"/>
      <c r="AU474" s="60"/>
      <c r="AV474" s="60"/>
      <c r="AW474" s="60"/>
      <c r="AX474" s="60"/>
      <c r="AY474" s="60"/>
      <c r="AZ474" s="60"/>
      <c r="BA474" s="60"/>
      <c r="BB474" s="60"/>
      <c r="BC474" s="60"/>
      <c r="BD474" s="60"/>
      <c r="BE474" s="60"/>
      <c r="BF474" s="60"/>
      <c r="BG474" s="60"/>
      <c r="BH474" s="60"/>
      <c r="BI474" s="60"/>
      <c r="BJ474" s="60"/>
      <c r="BK474" s="60"/>
    </row>
    <row r="475" spans="1:63" ht="15.75" customHeight="1" x14ac:dyDescent="0.25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  <c r="AL475" s="60"/>
      <c r="AM475" s="60"/>
      <c r="AN475" s="60"/>
      <c r="AO475" s="60"/>
      <c r="AP475" s="60"/>
      <c r="AQ475" s="60"/>
      <c r="AR475" s="60"/>
      <c r="AS475" s="60"/>
      <c r="AT475" s="60"/>
      <c r="AU475" s="60"/>
      <c r="AV475" s="60"/>
      <c r="AW475" s="60"/>
      <c r="AX475" s="60"/>
      <c r="AY475" s="60"/>
      <c r="AZ475" s="60"/>
      <c r="BA475" s="60"/>
      <c r="BB475" s="60"/>
      <c r="BC475" s="60"/>
      <c r="BD475" s="60"/>
      <c r="BE475" s="60"/>
      <c r="BF475" s="60"/>
      <c r="BG475" s="60"/>
      <c r="BH475" s="60"/>
      <c r="BI475" s="60"/>
      <c r="BJ475" s="60"/>
      <c r="BK475" s="60"/>
    </row>
    <row r="476" spans="1:63" ht="15.75" customHeight="1" x14ac:dyDescent="0.25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60"/>
      <c r="AP476" s="60"/>
      <c r="AQ476" s="60"/>
      <c r="AR476" s="60"/>
      <c r="AS476" s="60"/>
      <c r="AT476" s="60"/>
      <c r="AU476" s="60"/>
      <c r="AV476" s="60"/>
      <c r="AW476" s="60"/>
      <c r="AX476" s="60"/>
      <c r="AY476" s="60"/>
      <c r="AZ476" s="60"/>
      <c r="BA476" s="60"/>
      <c r="BB476" s="60"/>
      <c r="BC476" s="60"/>
      <c r="BD476" s="60"/>
      <c r="BE476" s="60"/>
      <c r="BF476" s="60"/>
      <c r="BG476" s="60"/>
      <c r="BH476" s="60"/>
      <c r="BI476" s="60"/>
      <c r="BJ476" s="60"/>
      <c r="BK476" s="60"/>
    </row>
    <row r="477" spans="1:63" ht="15.75" customHeight="1" x14ac:dyDescent="0.25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</row>
    <row r="478" spans="1:63" ht="15.75" customHeight="1" x14ac:dyDescent="0.25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  <c r="AS478" s="60"/>
      <c r="AT478" s="60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</row>
    <row r="479" spans="1:63" ht="15.75" customHeight="1" x14ac:dyDescent="0.25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  <c r="AK479" s="60"/>
      <c r="AL479" s="60"/>
      <c r="AM479" s="60"/>
      <c r="AN479" s="60"/>
      <c r="AO479" s="60"/>
      <c r="AP479" s="60"/>
      <c r="AQ479" s="60"/>
      <c r="AR479" s="60"/>
      <c r="AS479" s="60"/>
      <c r="AT479" s="60"/>
      <c r="AU479" s="60"/>
      <c r="AV479" s="60"/>
      <c r="AW479" s="60"/>
      <c r="AX479" s="60"/>
      <c r="AY479" s="60"/>
      <c r="AZ479" s="60"/>
      <c r="BA479" s="60"/>
      <c r="BB479" s="60"/>
      <c r="BC479" s="60"/>
      <c r="BD479" s="60"/>
      <c r="BE479" s="60"/>
      <c r="BF479" s="60"/>
      <c r="BG479" s="60"/>
      <c r="BH479" s="60"/>
      <c r="BI479" s="60"/>
      <c r="BJ479" s="60"/>
      <c r="BK479" s="60"/>
    </row>
    <row r="480" spans="1:63" ht="15.75" customHeight="1" x14ac:dyDescent="0.25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  <c r="AK480" s="60"/>
      <c r="AL480" s="60"/>
      <c r="AM480" s="60"/>
      <c r="AN480" s="60"/>
      <c r="AO480" s="60"/>
      <c r="AP480" s="60"/>
      <c r="AQ480" s="60"/>
      <c r="AR480" s="60"/>
      <c r="AS480" s="60"/>
      <c r="AT480" s="60"/>
      <c r="AU480" s="60"/>
      <c r="AV480" s="60"/>
      <c r="AW480" s="60"/>
      <c r="AX480" s="60"/>
      <c r="AY480" s="60"/>
      <c r="AZ480" s="60"/>
      <c r="BA480" s="60"/>
      <c r="BB480" s="60"/>
      <c r="BC480" s="60"/>
      <c r="BD480" s="60"/>
      <c r="BE480" s="60"/>
      <c r="BF480" s="60"/>
      <c r="BG480" s="60"/>
      <c r="BH480" s="60"/>
      <c r="BI480" s="60"/>
      <c r="BJ480" s="60"/>
      <c r="BK480" s="60"/>
    </row>
    <row r="481" spans="1:63" ht="15.75" customHeight="1" x14ac:dyDescent="0.25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  <c r="AK481" s="60"/>
      <c r="AL481" s="60"/>
      <c r="AM481" s="60"/>
      <c r="AN481" s="60"/>
      <c r="AO481" s="60"/>
      <c r="AP481" s="60"/>
      <c r="AQ481" s="60"/>
      <c r="AR481" s="60"/>
      <c r="AS481" s="60"/>
      <c r="AT481" s="60"/>
      <c r="AU481" s="60"/>
      <c r="AV481" s="60"/>
      <c r="AW481" s="60"/>
      <c r="AX481" s="60"/>
      <c r="AY481" s="60"/>
      <c r="AZ481" s="60"/>
      <c r="BA481" s="60"/>
      <c r="BB481" s="60"/>
      <c r="BC481" s="60"/>
      <c r="BD481" s="60"/>
      <c r="BE481" s="60"/>
      <c r="BF481" s="60"/>
      <c r="BG481" s="60"/>
      <c r="BH481" s="60"/>
      <c r="BI481" s="60"/>
      <c r="BJ481" s="60"/>
      <c r="BK481" s="60"/>
    </row>
    <row r="482" spans="1:63" ht="15.75" customHeight="1" x14ac:dyDescent="0.25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  <c r="AK482" s="60"/>
      <c r="AL482" s="60"/>
      <c r="AM482" s="60"/>
      <c r="AN482" s="60"/>
      <c r="AO482" s="60"/>
      <c r="AP482" s="60"/>
      <c r="AQ482" s="60"/>
      <c r="AR482" s="60"/>
      <c r="AS482" s="60"/>
      <c r="AT482" s="60"/>
      <c r="AU482" s="60"/>
      <c r="AV482" s="60"/>
      <c r="AW482" s="60"/>
      <c r="AX482" s="60"/>
      <c r="AY482" s="60"/>
      <c r="AZ482" s="60"/>
      <c r="BA482" s="60"/>
      <c r="BB482" s="60"/>
      <c r="BC482" s="60"/>
      <c r="BD482" s="60"/>
      <c r="BE482" s="60"/>
      <c r="BF482" s="60"/>
      <c r="BG482" s="60"/>
      <c r="BH482" s="60"/>
      <c r="BI482" s="60"/>
      <c r="BJ482" s="60"/>
      <c r="BK482" s="60"/>
    </row>
    <row r="483" spans="1:63" ht="15.75" customHeight="1" x14ac:dyDescent="0.25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  <c r="AK483" s="60"/>
      <c r="AL483" s="60"/>
      <c r="AM483" s="60"/>
      <c r="AN483" s="60"/>
      <c r="AO483" s="60"/>
      <c r="AP483" s="60"/>
      <c r="AQ483" s="60"/>
      <c r="AR483" s="60"/>
      <c r="AS483" s="60"/>
      <c r="AT483" s="60"/>
      <c r="AU483" s="60"/>
      <c r="AV483" s="60"/>
      <c r="AW483" s="60"/>
      <c r="AX483" s="60"/>
      <c r="AY483" s="60"/>
      <c r="AZ483" s="60"/>
      <c r="BA483" s="60"/>
      <c r="BB483" s="60"/>
      <c r="BC483" s="60"/>
      <c r="BD483" s="60"/>
      <c r="BE483" s="60"/>
      <c r="BF483" s="60"/>
      <c r="BG483" s="60"/>
      <c r="BH483" s="60"/>
      <c r="BI483" s="60"/>
      <c r="BJ483" s="60"/>
      <c r="BK483" s="60"/>
    </row>
    <row r="484" spans="1:63" ht="15.75" customHeight="1" x14ac:dyDescent="0.25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  <c r="AK484" s="60"/>
      <c r="AL484" s="60"/>
      <c r="AM484" s="60"/>
      <c r="AN484" s="60"/>
      <c r="AO484" s="60"/>
      <c r="AP484" s="60"/>
      <c r="AQ484" s="60"/>
      <c r="AR484" s="60"/>
      <c r="AS484" s="60"/>
      <c r="AT484" s="60"/>
      <c r="AU484" s="60"/>
      <c r="AV484" s="60"/>
      <c r="AW484" s="60"/>
      <c r="AX484" s="60"/>
      <c r="AY484" s="60"/>
      <c r="AZ484" s="60"/>
      <c r="BA484" s="60"/>
      <c r="BB484" s="60"/>
      <c r="BC484" s="60"/>
      <c r="BD484" s="60"/>
      <c r="BE484" s="60"/>
      <c r="BF484" s="60"/>
      <c r="BG484" s="60"/>
      <c r="BH484" s="60"/>
      <c r="BI484" s="60"/>
      <c r="BJ484" s="60"/>
      <c r="BK484" s="60"/>
    </row>
    <row r="485" spans="1:63" ht="15.75" customHeight="1" x14ac:dyDescent="0.25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  <c r="AL485" s="60"/>
      <c r="AM485" s="60"/>
      <c r="AN485" s="60"/>
      <c r="AO485" s="60"/>
      <c r="AP485" s="60"/>
      <c r="AQ485" s="60"/>
      <c r="AR485" s="60"/>
      <c r="AS485" s="60"/>
      <c r="AT485" s="60"/>
      <c r="AU485" s="60"/>
      <c r="AV485" s="60"/>
      <c r="AW485" s="60"/>
      <c r="AX485" s="60"/>
      <c r="AY485" s="60"/>
      <c r="AZ485" s="60"/>
      <c r="BA485" s="60"/>
      <c r="BB485" s="60"/>
      <c r="BC485" s="60"/>
      <c r="BD485" s="60"/>
      <c r="BE485" s="60"/>
      <c r="BF485" s="60"/>
      <c r="BG485" s="60"/>
      <c r="BH485" s="60"/>
      <c r="BI485" s="60"/>
      <c r="BJ485" s="60"/>
      <c r="BK485" s="60"/>
    </row>
    <row r="486" spans="1:63" ht="15.75" customHeight="1" x14ac:dyDescent="0.25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  <c r="AO486" s="60"/>
      <c r="AP486" s="60"/>
      <c r="AQ486" s="60"/>
      <c r="AR486" s="60"/>
      <c r="AS486" s="60"/>
      <c r="AT486" s="60"/>
      <c r="AU486" s="60"/>
      <c r="AV486" s="60"/>
      <c r="AW486" s="60"/>
      <c r="AX486" s="60"/>
      <c r="AY486" s="60"/>
      <c r="AZ486" s="60"/>
      <c r="BA486" s="60"/>
      <c r="BB486" s="60"/>
      <c r="BC486" s="60"/>
      <c r="BD486" s="60"/>
      <c r="BE486" s="60"/>
      <c r="BF486" s="60"/>
      <c r="BG486" s="60"/>
      <c r="BH486" s="60"/>
      <c r="BI486" s="60"/>
      <c r="BJ486" s="60"/>
      <c r="BK486" s="60"/>
    </row>
    <row r="487" spans="1:63" ht="15.75" customHeight="1" x14ac:dyDescent="0.25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60"/>
      <c r="AP487" s="60"/>
      <c r="AQ487" s="60"/>
      <c r="AR487" s="60"/>
      <c r="AS487" s="60"/>
      <c r="AT487" s="60"/>
      <c r="AU487" s="60"/>
      <c r="AV487" s="60"/>
      <c r="AW487" s="60"/>
      <c r="AX487" s="60"/>
      <c r="AY487" s="60"/>
      <c r="AZ487" s="60"/>
      <c r="BA487" s="60"/>
      <c r="BB487" s="60"/>
      <c r="BC487" s="60"/>
      <c r="BD487" s="60"/>
      <c r="BE487" s="60"/>
      <c r="BF487" s="60"/>
      <c r="BG487" s="60"/>
      <c r="BH487" s="60"/>
      <c r="BI487" s="60"/>
      <c r="BJ487" s="60"/>
      <c r="BK487" s="60"/>
    </row>
    <row r="488" spans="1:63" ht="15.75" customHeight="1" x14ac:dyDescent="0.25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  <c r="AS488" s="60"/>
      <c r="AT488" s="60"/>
      <c r="AU488" s="60"/>
      <c r="AV488" s="60"/>
      <c r="AW488" s="60"/>
      <c r="AX488" s="60"/>
      <c r="AY488" s="60"/>
      <c r="AZ488" s="60"/>
      <c r="BA488" s="60"/>
      <c r="BB488" s="60"/>
      <c r="BC488" s="60"/>
      <c r="BD488" s="60"/>
      <c r="BE488" s="60"/>
      <c r="BF488" s="60"/>
      <c r="BG488" s="60"/>
      <c r="BH488" s="60"/>
      <c r="BI488" s="60"/>
      <c r="BJ488" s="60"/>
      <c r="BK488" s="60"/>
    </row>
    <row r="489" spans="1:63" ht="15.75" customHeight="1" x14ac:dyDescent="0.25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  <c r="AS489" s="60"/>
      <c r="AT489" s="60"/>
      <c r="AU489" s="60"/>
      <c r="AV489" s="60"/>
      <c r="AW489" s="60"/>
      <c r="AX489" s="60"/>
      <c r="AY489" s="60"/>
      <c r="AZ489" s="60"/>
      <c r="BA489" s="60"/>
      <c r="BB489" s="60"/>
      <c r="BC489" s="60"/>
      <c r="BD489" s="60"/>
      <c r="BE489" s="60"/>
      <c r="BF489" s="60"/>
      <c r="BG489" s="60"/>
      <c r="BH489" s="60"/>
      <c r="BI489" s="60"/>
      <c r="BJ489" s="60"/>
      <c r="BK489" s="60"/>
    </row>
    <row r="490" spans="1:63" ht="15.75" customHeight="1" x14ac:dyDescent="0.25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  <c r="AS490" s="60"/>
      <c r="AT490" s="60"/>
      <c r="AU490" s="60"/>
      <c r="AV490" s="60"/>
      <c r="AW490" s="60"/>
      <c r="AX490" s="60"/>
      <c r="AY490" s="60"/>
      <c r="AZ490" s="60"/>
      <c r="BA490" s="60"/>
      <c r="BB490" s="60"/>
      <c r="BC490" s="60"/>
      <c r="BD490" s="60"/>
      <c r="BE490" s="60"/>
      <c r="BF490" s="60"/>
      <c r="BG490" s="60"/>
      <c r="BH490" s="60"/>
      <c r="BI490" s="60"/>
      <c r="BJ490" s="60"/>
      <c r="BK490" s="60"/>
    </row>
    <row r="491" spans="1:63" ht="15.75" customHeight="1" x14ac:dyDescent="0.25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  <c r="AS491" s="60"/>
      <c r="AT491" s="60"/>
      <c r="AU491" s="60"/>
      <c r="AV491" s="60"/>
      <c r="AW491" s="60"/>
      <c r="AX491" s="60"/>
      <c r="AY491" s="60"/>
      <c r="AZ491" s="60"/>
      <c r="BA491" s="60"/>
      <c r="BB491" s="60"/>
      <c r="BC491" s="60"/>
      <c r="BD491" s="60"/>
      <c r="BE491" s="60"/>
      <c r="BF491" s="60"/>
      <c r="BG491" s="60"/>
      <c r="BH491" s="60"/>
      <c r="BI491" s="60"/>
      <c r="BJ491" s="60"/>
      <c r="BK491" s="60"/>
    </row>
    <row r="492" spans="1:63" ht="15.75" customHeight="1" x14ac:dyDescent="0.25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  <c r="AS492" s="60"/>
      <c r="AT492" s="60"/>
      <c r="AU492" s="60"/>
      <c r="AV492" s="60"/>
      <c r="AW492" s="60"/>
      <c r="AX492" s="60"/>
      <c r="AY492" s="60"/>
      <c r="AZ492" s="60"/>
      <c r="BA492" s="60"/>
      <c r="BB492" s="60"/>
      <c r="BC492" s="60"/>
      <c r="BD492" s="60"/>
      <c r="BE492" s="60"/>
      <c r="BF492" s="60"/>
      <c r="BG492" s="60"/>
      <c r="BH492" s="60"/>
      <c r="BI492" s="60"/>
      <c r="BJ492" s="60"/>
      <c r="BK492" s="60"/>
    </row>
    <row r="493" spans="1:63" ht="15.75" customHeight="1" x14ac:dyDescent="0.25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  <c r="AS493" s="60"/>
      <c r="AT493" s="60"/>
      <c r="AU493" s="60"/>
      <c r="AV493" s="60"/>
      <c r="AW493" s="60"/>
      <c r="AX493" s="60"/>
      <c r="AY493" s="60"/>
      <c r="AZ493" s="60"/>
      <c r="BA493" s="60"/>
      <c r="BB493" s="60"/>
      <c r="BC493" s="60"/>
      <c r="BD493" s="60"/>
      <c r="BE493" s="60"/>
      <c r="BF493" s="60"/>
      <c r="BG493" s="60"/>
      <c r="BH493" s="60"/>
      <c r="BI493" s="60"/>
      <c r="BJ493" s="60"/>
      <c r="BK493" s="60"/>
    </row>
    <row r="494" spans="1:63" ht="15.75" customHeight="1" x14ac:dyDescent="0.25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  <c r="AS494" s="60"/>
      <c r="AT494" s="60"/>
      <c r="AU494" s="60"/>
      <c r="AV494" s="60"/>
      <c r="AW494" s="60"/>
      <c r="AX494" s="60"/>
      <c r="AY494" s="60"/>
      <c r="AZ494" s="60"/>
      <c r="BA494" s="60"/>
      <c r="BB494" s="60"/>
      <c r="BC494" s="60"/>
      <c r="BD494" s="60"/>
      <c r="BE494" s="60"/>
      <c r="BF494" s="60"/>
      <c r="BG494" s="60"/>
      <c r="BH494" s="60"/>
      <c r="BI494" s="60"/>
      <c r="BJ494" s="60"/>
      <c r="BK494" s="60"/>
    </row>
    <row r="495" spans="1:63" ht="15.75" customHeight="1" x14ac:dyDescent="0.25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  <c r="AS495" s="60"/>
      <c r="AT495" s="60"/>
      <c r="AU495" s="60"/>
      <c r="AV495" s="60"/>
      <c r="AW495" s="60"/>
      <c r="AX495" s="60"/>
      <c r="AY495" s="60"/>
      <c r="AZ495" s="60"/>
      <c r="BA495" s="60"/>
      <c r="BB495" s="60"/>
      <c r="BC495" s="60"/>
      <c r="BD495" s="60"/>
      <c r="BE495" s="60"/>
      <c r="BF495" s="60"/>
      <c r="BG495" s="60"/>
      <c r="BH495" s="60"/>
      <c r="BI495" s="60"/>
      <c r="BJ495" s="60"/>
      <c r="BK495" s="60"/>
    </row>
    <row r="496" spans="1:63" ht="15.75" customHeight="1" x14ac:dyDescent="0.25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  <c r="AS496" s="60"/>
      <c r="AT496" s="60"/>
      <c r="AU496" s="60"/>
      <c r="AV496" s="60"/>
      <c r="AW496" s="60"/>
      <c r="AX496" s="60"/>
      <c r="AY496" s="60"/>
      <c r="AZ496" s="60"/>
      <c r="BA496" s="60"/>
      <c r="BB496" s="60"/>
      <c r="BC496" s="60"/>
      <c r="BD496" s="60"/>
      <c r="BE496" s="60"/>
      <c r="BF496" s="60"/>
      <c r="BG496" s="60"/>
      <c r="BH496" s="60"/>
      <c r="BI496" s="60"/>
      <c r="BJ496" s="60"/>
      <c r="BK496" s="60"/>
    </row>
    <row r="497" spans="1:63" ht="15.75" customHeight="1" x14ac:dyDescent="0.25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  <c r="AS497" s="60"/>
      <c r="AT497" s="60"/>
      <c r="AU497" s="60"/>
      <c r="AV497" s="60"/>
      <c r="AW497" s="60"/>
      <c r="AX497" s="60"/>
      <c r="AY497" s="60"/>
      <c r="AZ497" s="60"/>
      <c r="BA497" s="60"/>
      <c r="BB497" s="60"/>
      <c r="BC497" s="60"/>
      <c r="BD497" s="60"/>
      <c r="BE497" s="60"/>
      <c r="BF497" s="60"/>
      <c r="BG497" s="60"/>
      <c r="BH497" s="60"/>
      <c r="BI497" s="60"/>
      <c r="BJ497" s="60"/>
      <c r="BK497" s="60"/>
    </row>
    <row r="498" spans="1:63" ht="15.75" customHeight="1" x14ac:dyDescent="0.25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  <c r="AS498" s="60"/>
      <c r="AT498" s="60"/>
      <c r="AU498" s="60"/>
      <c r="AV498" s="60"/>
      <c r="AW498" s="60"/>
      <c r="AX498" s="60"/>
      <c r="AY498" s="60"/>
      <c r="AZ498" s="60"/>
      <c r="BA498" s="60"/>
      <c r="BB498" s="60"/>
      <c r="BC498" s="60"/>
      <c r="BD498" s="60"/>
      <c r="BE498" s="60"/>
      <c r="BF498" s="60"/>
      <c r="BG498" s="60"/>
      <c r="BH498" s="60"/>
      <c r="BI498" s="60"/>
      <c r="BJ498" s="60"/>
      <c r="BK498" s="60"/>
    </row>
    <row r="499" spans="1:63" ht="15.75" customHeight="1" x14ac:dyDescent="0.25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  <c r="AS499" s="60"/>
      <c r="AT499" s="60"/>
      <c r="AU499" s="60"/>
      <c r="AV499" s="60"/>
      <c r="AW499" s="60"/>
      <c r="AX499" s="60"/>
      <c r="AY499" s="60"/>
      <c r="AZ499" s="60"/>
      <c r="BA499" s="60"/>
      <c r="BB499" s="60"/>
      <c r="BC499" s="60"/>
      <c r="BD499" s="60"/>
      <c r="BE499" s="60"/>
      <c r="BF499" s="60"/>
      <c r="BG499" s="60"/>
      <c r="BH499" s="60"/>
      <c r="BI499" s="60"/>
      <c r="BJ499" s="60"/>
      <c r="BK499" s="60"/>
    </row>
    <row r="500" spans="1:63" ht="15.75" customHeight="1" x14ac:dyDescent="0.25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  <c r="AS500" s="60"/>
      <c r="AT500" s="60"/>
      <c r="AU500" s="60"/>
      <c r="AV500" s="60"/>
      <c r="AW500" s="60"/>
      <c r="AX500" s="60"/>
      <c r="AY500" s="60"/>
      <c r="AZ500" s="60"/>
      <c r="BA500" s="60"/>
      <c r="BB500" s="60"/>
      <c r="BC500" s="60"/>
      <c r="BD500" s="60"/>
      <c r="BE500" s="60"/>
      <c r="BF500" s="60"/>
      <c r="BG500" s="60"/>
      <c r="BH500" s="60"/>
      <c r="BI500" s="60"/>
      <c r="BJ500" s="60"/>
      <c r="BK500" s="60"/>
    </row>
    <row r="501" spans="1:63" ht="15.75" customHeight="1" x14ac:dyDescent="0.25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  <c r="AS501" s="60"/>
      <c r="AT501" s="60"/>
      <c r="AU501" s="60"/>
      <c r="AV501" s="60"/>
      <c r="AW501" s="60"/>
      <c r="AX501" s="60"/>
      <c r="AY501" s="60"/>
      <c r="AZ501" s="60"/>
      <c r="BA501" s="60"/>
      <c r="BB501" s="60"/>
      <c r="BC501" s="60"/>
      <c r="BD501" s="60"/>
      <c r="BE501" s="60"/>
      <c r="BF501" s="60"/>
      <c r="BG501" s="60"/>
      <c r="BH501" s="60"/>
      <c r="BI501" s="60"/>
      <c r="BJ501" s="60"/>
      <c r="BK501" s="60"/>
    </row>
    <row r="502" spans="1:63" ht="15.75" customHeight="1" x14ac:dyDescent="0.25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  <c r="AS502" s="60"/>
      <c r="AT502" s="60"/>
      <c r="AU502" s="60"/>
      <c r="AV502" s="60"/>
      <c r="AW502" s="60"/>
      <c r="AX502" s="60"/>
      <c r="AY502" s="60"/>
      <c r="AZ502" s="60"/>
      <c r="BA502" s="60"/>
      <c r="BB502" s="60"/>
      <c r="BC502" s="60"/>
      <c r="BD502" s="60"/>
      <c r="BE502" s="60"/>
      <c r="BF502" s="60"/>
      <c r="BG502" s="60"/>
      <c r="BH502" s="60"/>
      <c r="BI502" s="60"/>
      <c r="BJ502" s="60"/>
      <c r="BK502" s="60"/>
    </row>
    <row r="503" spans="1:63" ht="15.75" customHeight="1" x14ac:dyDescent="0.25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  <c r="AS503" s="60"/>
      <c r="AT503" s="60"/>
      <c r="AU503" s="60"/>
      <c r="AV503" s="60"/>
      <c r="AW503" s="60"/>
      <c r="AX503" s="60"/>
      <c r="AY503" s="60"/>
      <c r="AZ503" s="60"/>
      <c r="BA503" s="60"/>
      <c r="BB503" s="60"/>
      <c r="BC503" s="60"/>
      <c r="BD503" s="60"/>
      <c r="BE503" s="60"/>
      <c r="BF503" s="60"/>
      <c r="BG503" s="60"/>
      <c r="BH503" s="60"/>
      <c r="BI503" s="60"/>
      <c r="BJ503" s="60"/>
      <c r="BK503" s="60"/>
    </row>
    <row r="504" spans="1:63" ht="15.75" customHeight="1" x14ac:dyDescent="0.25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  <c r="AS504" s="60"/>
      <c r="AT504" s="60"/>
      <c r="AU504" s="60"/>
      <c r="AV504" s="60"/>
      <c r="AW504" s="60"/>
      <c r="AX504" s="60"/>
      <c r="AY504" s="60"/>
      <c r="AZ504" s="60"/>
      <c r="BA504" s="60"/>
      <c r="BB504" s="60"/>
      <c r="BC504" s="60"/>
      <c r="BD504" s="60"/>
      <c r="BE504" s="60"/>
      <c r="BF504" s="60"/>
      <c r="BG504" s="60"/>
      <c r="BH504" s="60"/>
      <c r="BI504" s="60"/>
      <c r="BJ504" s="60"/>
      <c r="BK504" s="60"/>
    </row>
    <row r="505" spans="1:63" ht="15.75" customHeight="1" x14ac:dyDescent="0.25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  <c r="AS505" s="60"/>
      <c r="AT505" s="60"/>
      <c r="AU505" s="60"/>
      <c r="AV505" s="60"/>
      <c r="AW505" s="60"/>
      <c r="AX505" s="60"/>
      <c r="AY505" s="60"/>
      <c r="AZ505" s="60"/>
      <c r="BA505" s="60"/>
      <c r="BB505" s="60"/>
      <c r="BC505" s="60"/>
      <c r="BD505" s="60"/>
      <c r="BE505" s="60"/>
      <c r="BF505" s="60"/>
      <c r="BG505" s="60"/>
      <c r="BH505" s="60"/>
      <c r="BI505" s="60"/>
      <c r="BJ505" s="60"/>
      <c r="BK505" s="60"/>
    </row>
    <row r="506" spans="1:63" ht="15.75" customHeight="1" x14ac:dyDescent="0.25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  <c r="AS506" s="60"/>
      <c r="AT506" s="60"/>
      <c r="AU506" s="60"/>
      <c r="AV506" s="60"/>
      <c r="AW506" s="60"/>
      <c r="AX506" s="60"/>
      <c r="AY506" s="60"/>
      <c r="AZ506" s="60"/>
      <c r="BA506" s="60"/>
      <c r="BB506" s="60"/>
      <c r="BC506" s="60"/>
      <c r="BD506" s="60"/>
      <c r="BE506" s="60"/>
      <c r="BF506" s="60"/>
      <c r="BG506" s="60"/>
      <c r="BH506" s="60"/>
      <c r="BI506" s="60"/>
      <c r="BJ506" s="60"/>
      <c r="BK506" s="60"/>
    </row>
    <row r="507" spans="1:63" ht="15.75" customHeight="1" x14ac:dyDescent="0.25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  <c r="AS507" s="60"/>
      <c r="AT507" s="60"/>
      <c r="AU507" s="60"/>
      <c r="AV507" s="60"/>
      <c r="AW507" s="60"/>
      <c r="AX507" s="60"/>
      <c r="AY507" s="60"/>
      <c r="AZ507" s="60"/>
      <c r="BA507" s="60"/>
      <c r="BB507" s="60"/>
      <c r="BC507" s="60"/>
      <c r="BD507" s="60"/>
      <c r="BE507" s="60"/>
      <c r="BF507" s="60"/>
      <c r="BG507" s="60"/>
      <c r="BH507" s="60"/>
      <c r="BI507" s="60"/>
      <c r="BJ507" s="60"/>
      <c r="BK507" s="60"/>
    </row>
    <row r="508" spans="1:63" ht="15.75" customHeight="1" x14ac:dyDescent="0.25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  <c r="AS508" s="60"/>
      <c r="AT508" s="60"/>
      <c r="AU508" s="60"/>
      <c r="AV508" s="60"/>
      <c r="AW508" s="60"/>
      <c r="AX508" s="60"/>
      <c r="AY508" s="60"/>
      <c r="AZ508" s="60"/>
      <c r="BA508" s="60"/>
      <c r="BB508" s="60"/>
      <c r="BC508" s="60"/>
      <c r="BD508" s="60"/>
      <c r="BE508" s="60"/>
      <c r="BF508" s="60"/>
      <c r="BG508" s="60"/>
      <c r="BH508" s="60"/>
      <c r="BI508" s="60"/>
      <c r="BJ508" s="60"/>
      <c r="BK508" s="60"/>
    </row>
    <row r="509" spans="1:63" ht="15.75" customHeight="1" x14ac:dyDescent="0.25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  <c r="AS509" s="60"/>
      <c r="AT509" s="60"/>
      <c r="AU509" s="60"/>
      <c r="AV509" s="60"/>
      <c r="AW509" s="60"/>
      <c r="AX509" s="60"/>
      <c r="AY509" s="60"/>
      <c r="AZ509" s="60"/>
      <c r="BA509" s="60"/>
      <c r="BB509" s="60"/>
      <c r="BC509" s="60"/>
      <c r="BD509" s="60"/>
      <c r="BE509" s="60"/>
      <c r="BF509" s="60"/>
      <c r="BG509" s="60"/>
      <c r="BH509" s="60"/>
      <c r="BI509" s="60"/>
      <c r="BJ509" s="60"/>
      <c r="BK509" s="60"/>
    </row>
    <row r="510" spans="1:63" ht="15.75" customHeight="1" x14ac:dyDescent="0.25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  <c r="AS510" s="60"/>
      <c r="AT510" s="60"/>
      <c r="AU510" s="60"/>
      <c r="AV510" s="60"/>
      <c r="AW510" s="60"/>
      <c r="AX510" s="60"/>
      <c r="AY510" s="60"/>
      <c r="AZ510" s="60"/>
      <c r="BA510" s="60"/>
      <c r="BB510" s="60"/>
      <c r="BC510" s="60"/>
      <c r="BD510" s="60"/>
      <c r="BE510" s="60"/>
      <c r="BF510" s="60"/>
      <c r="BG510" s="60"/>
      <c r="BH510" s="60"/>
      <c r="BI510" s="60"/>
      <c r="BJ510" s="60"/>
      <c r="BK510" s="60"/>
    </row>
    <row r="511" spans="1:63" ht="15.75" customHeight="1" x14ac:dyDescent="0.25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  <c r="AS511" s="60"/>
      <c r="AT511" s="60"/>
      <c r="AU511" s="60"/>
      <c r="AV511" s="60"/>
      <c r="AW511" s="60"/>
      <c r="AX511" s="60"/>
      <c r="AY511" s="60"/>
      <c r="AZ511" s="60"/>
      <c r="BA511" s="60"/>
      <c r="BB511" s="60"/>
      <c r="BC511" s="60"/>
      <c r="BD511" s="60"/>
      <c r="BE511" s="60"/>
      <c r="BF511" s="60"/>
      <c r="BG511" s="60"/>
      <c r="BH511" s="60"/>
      <c r="BI511" s="60"/>
      <c r="BJ511" s="60"/>
      <c r="BK511" s="60"/>
    </row>
    <row r="512" spans="1:63" ht="15.75" customHeight="1" x14ac:dyDescent="0.25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  <c r="AS512" s="60"/>
      <c r="AT512" s="60"/>
      <c r="AU512" s="60"/>
      <c r="AV512" s="60"/>
      <c r="AW512" s="60"/>
      <c r="AX512" s="60"/>
      <c r="AY512" s="60"/>
      <c r="AZ512" s="60"/>
      <c r="BA512" s="60"/>
      <c r="BB512" s="60"/>
      <c r="BC512" s="60"/>
      <c r="BD512" s="60"/>
      <c r="BE512" s="60"/>
      <c r="BF512" s="60"/>
      <c r="BG512" s="60"/>
      <c r="BH512" s="60"/>
      <c r="BI512" s="60"/>
      <c r="BJ512" s="60"/>
      <c r="BK512" s="60"/>
    </row>
    <row r="513" spans="1:63" ht="15.75" customHeight="1" x14ac:dyDescent="0.25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  <c r="AS513" s="60"/>
      <c r="AT513" s="60"/>
      <c r="AU513" s="60"/>
      <c r="AV513" s="60"/>
      <c r="AW513" s="60"/>
      <c r="AX513" s="60"/>
      <c r="AY513" s="60"/>
      <c r="AZ513" s="60"/>
      <c r="BA513" s="60"/>
      <c r="BB513" s="60"/>
      <c r="BC513" s="60"/>
      <c r="BD513" s="60"/>
      <c r="BE513" s="60"/>
      <c r="BF513" s="60"/>
      <c r="BG513" s="60"/>
      <c r="BH513" s="60"/>
      <c r="BI513" s="60"/>
      <c r="BJ513" s="60"/>
      <c r="BK513" s="60"/>
    </row>
    <row r="514" spans="1:63" ht="15.75" customHeight="1" x14ac:dyDescent="0.25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  <c r="AP514" s="60"/>
      <c r="AQ514" s="60"/>
      <c r="AR514" s="60"/>
      <c r="AS514" s="60"/>
      <c r="AT514" s="60"/>
      <c r="AU514" s="60"/>
      <c r="AV514" s="60"/>
      <c r="AW514" s="60"/>
      <c r="AX514" s="60"/>
      <c r="AY514" s="60"/>
      <c r="AZ514" s="60"/>
      <c r="BA514" s="60"/>
      <c r="BB514" s="60"/>
      <c r="BC514" s="60"/>
      <c r="BD514" s="60"/>
      <c r="BE514" s="60"/>
      <c r="BF514" s="60"/>
      <c r="BG514" s="60"/>
      <c r="BH514" s="60"/>
      <c r="BI514" s="60"/>
      <c r="BJ514" s="60"/>
      <c r="BK514" s="60"/>
    </row>
    <row r="515" spans="1:63" ht="15.75" customHeight="1" x14ac:dyDescent="0.25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  <c r="AS515" s="60"/>
      <c r="AT515" s="60"/>
      <c r="AU515" s="60"/>
      <c r="AV515" s="60"/>
      <c r="AW515" s="60"/>
      <c r="AX515" s="60"/>
      <c r="AY515" s="60"/>
      <c r="AZ515" s="60"/>
      <c r="BA515" s="60"/>
      <c r="BB515" s="60"/>
      <c r="BC515" s="60"/>
      <c r="BD515" s="60"/>
      <c r="BE515" s="60"/>
      <c r="BF515" s="60"/>
      <c r="BG515" s="60"/>
      <c r="BH515" s="60"/>
      <c r="BI515" s="60"/>
      <c r="BJ515" s="60"/>
      <c r="BK515" s="60"/>
    </row>
    <row r="516" spans="1:63" ht="15.75" customHeight="1" x14ac:dyDescent="0.25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  <c r="AL516" s="60"/>
      <c r="AM516" s="60"/>
      <c r="AN516" s="60"/>
      <c r="AO516" s="60"/>
      <c r="AP516" s="60"/>
      <c r="AQ516" s="60"/>
      <c r="AR516" s="60"/>
      <c r="AS516" s="60"/>
      <c r="AT516" s="60"/>
      <c r="AU516" s="60"/>
      <c r="AV516" s="60"/>
      <c r="AW516" s="60"/>
      <c r="AX516" s="60"/>
      <c r="AY516" s="60"/>
      <c r="AZ516" s="60"/>
      <c r="BA516" s="60"/>
      <c r="BB516" s="60"/>
      <c r="BC516" s="60"/>
      <c r="BD516" s="60"/>
      <c r="BE516" s="60"/>
      <c r="BF516" s="60"/>
      <c r="BG516" s="60"/>
      <c r="BH516" s="60"/>
      <c r="BI516" s="60"/>
      <c r="BJ516" s="60"/>
      <c r="BK516" s="60"/>
    </row>
    <row r="517" spans="1:63" ht="15.75" customHeight="1" x14ac:dyDescent="0.25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  <c r="AL517" s="60"/>
      <c r="AM517" s="60"/>
      <c r="AN517" s="60"/>
      <c r="AO517" s="60"/>
      <c r="AP517" s="60"/>
      <c r="AQ517" s="60"/>
      <c r="AR517" s="60"/>
      <c r="AS517" s="60"/>
      <c r="AT517" s="60"/>
      <c r="AU517" s="60"/>
      <c r="AV517" s="60"/>
      <c r="AW517" s="60"/>
      <c r="AX517" s="60"/>
      <c r="AY517" s="60"/>
      <c r="AZ517" s="60"/>
      <c r="BA517" s="60"/>
      <c r="BB517" s="60"/>
      <c r="BC517" s="60"/>
      <c r="BD517" s="60"/>
      <c r="BE517" s="60"/>
      <c r="BF517" s="60"/>
      <c r="BG517" s="60"/>
      <c r="BH517" s="60"/>
      <c r="BI517" s="60"/>
      <c r="BJ517" s="60"/>
      <c r="BK517" s="60"/>
    </row>
    <row r="518" spans="1:63" ht="15.75" customHeight="1" x14ac:dyDescent="0.25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  <c r="AJ518" s="60"/>
      <c r="AK518" s="60"/>
      <c r="AL518" s="60"/>
      <c r="AM518" s="60"/>
      <c r="AN518" s="60"/>
      <c r="AO518" s="60"/>
      <c r="AP518" s="60"/>
      <c r="AQ518" s="60"/>
      <c r="AR518" s="60"/>
      <c r="AS518" s="60"/>
      <c r="AT518" s="60"/>
      <c r="AU518" s="60"/>
      <c r="AV518" s="60"/>
      <c r="AW518" s="60"/>
      <c r="AX518" s="60"/>
      <c r="AY518" s="60"/>
      <c r="AZ518" s="60"/>
      <c r="BA518" s="60"/>
      <c r="BB518" s="60"/>
      <c r="BC518" s="60"/>
      <c r="BD518" s="60"/>
      <c r="BE518" s="60"/>
      <c r="BF518" s="60"/>
      <c r="BG518" s="60"/>
      <c r="BH518" s="60"/>
      <c r="BI518" s="60"/>
      <c r="BJ518" s="60"/>
      <c r="BK518" s="60"/>
    </row>
    <row r="519" spans="1:63" ht="15.75" customHeight="1" x14ac:dyDescent="0.25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  <c r="AJ519" s="60"/>
      <c r="AK519" s="60"/>
      <c r="AL519" s="60"/>
      <c r="AM519" s="60"/>
      <c r="AN519" s="60"/>
      <c r="AO519" s="60"/>
      <c r="AP519" s="60"/>
      <c r="AQ519" s="60"/>
      <c r="AR519" s="60"/>
      <c r="AS519" s="60"/>
      <c r="AT519" s="60"/>
      <c r="AU519" s="60"/>
      <c r="AV519" s="60"/>
      <c r="AW519" s="60"/>
      <c r="AX519" s="60"/>
      <c r="AY519" s="60"/>
      <c r="AZ519" s="60"/>
      <c r="BA519" s="60"/>
      <c r="BB519" s="60"/>
      <c r="BC519" s="60"/>
      <c r="BD519" s="60"/>
      <c r="BE519" s="60"/>
      <c r="BF519" s="60"/>
      <c r="BG519" s="60"/>
      <c r="BH519" s="60"/>
      <c r="BI519" s="60"/>
      <c r="BJ519" s="60"/>
      <c r="BK519" s="60"/>
    </row>
    <row r="520" spans="1:63" ht="15.75" customHeight="1" x14ac:dyDescent="0.25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  <c r="AJ520" s="60"/>
      <c r="AK520" s="60"/>
      <c r="AL520" s="60"/>
      <c r="AM520" s="60"/>
      <c r="AN520" s="60"/>
      <c r="AO520" s="60"/>
      <c r="AP520" s="60"/>
      <c r="AQ520" s="60"/>
      <c r="AR520" s="60"/>
      <c r="AS520" s="60"/>
      <c r="AT520" s="60"/>
      <c r="AU520" s="60"/>
      <c r="AV520" s="60"/>
      <c r="AW520" s="60"/>
      <c r="AX520" s="60"/>
      <c r="AY520" s="60"/>
      <c r="AZ520" s="60"/>
      <c r="BA520" s="60"/>
      <c r="BB520" s="60"/>
      <c r="BC520" s="60"/>
      <c r="BD520" s="60"/>
      <c r="BE520" s="60"/>
      <c r="BF520" s="60"/>
      <c r="BG520" s="60"/>
      <c r="BH520" s="60"/>
      <c r="BI520" s="60"/>
      <c r="BJ520" s="60"/>
      <c r="BK520" s="60"/>
    </row>
    <row r="521" spans="1:63" ht="15.75" customHeight="1" x14ac:dyDescent="0.25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  <c r="AJ521" s="60"/>
      <c r="AK521" s="60"/>
      <c r="AL521" s="60"/>
      <c r="AM521" s="60"/>
      <c r="AN521" s="60"/>
      <c r="AO521" s="60"/>
      <c r="AP521" s="60"/>
      <c r="AQ521" s="60"/>
      <c r="AR521" s="60"/>
      <c r="AS521" s="60"/>
      <c r="AT521" s="60"/>
      <c r="AU521" s="60"/>
      <c r="AV521" s="60"/>
      <c r="AW521" s="60"/>
      <c r="AX521" s="60"/>
      <c r="AY521" s="60"/>
      <c r="AZ521" s="60"/>
      <c r="BA521" s="60"/>
      <c r="BB521" s="60"/>
      <c r="BC521" s="60"/>
      <c r="BD521" s="60"/>
      <c r="BE521" s="60"/>
      <c r="BF521" s="60"/>
      <c r="BG521" s="60"/>
      <c r="BH521" s="60"/>
      <c r="BI521" s="60"/>
      <c r="BJ521" s="60"/>
      <c r="BK521" s="60"/>
    </row>
    <row r="522" spans="1:63" ht="15.75" customHeight="1" x14ac:dyDescent="0.25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  <c r="AJ522" s="60"/>
      <c r="AK522" s="60"/>
      <c r="AL522" s="60"/>
      <c r="AM522" s="60"/>
      <c r="AN522" s="60"/>
      <c r="AO522" s="60"/>
      <c r="AP522" s="60"/>
      <c r="AQ522" s="60"/>
      <c r="AR522" s="60"/>
      <c r="AS522" s="60"/>
      <c r="AT522" s="60"/>
      <c r="AU522" s="60"/>
      <c r="AV522" s="60"/>
      <c r="AW522" s="60"/>
      <c r="AX522" s="60"/>
      <c r="AY522" s="60"/>
      <c r="AZ522" s="60"/>
      <c r="BA522" s="60"/>
      <c r="BB522" s="60"/>
      <c r="BC522" s="60"/>
      <c r="BD522" s="60"/>
      <c r="BE522" s="60"/>
      <c r="BF522" s="60"/>
      <c r="BG522" s="60"/>
      <c r="BH522" s="60"/>
      <c r="BI522" s="60"/>
      <c r="BJ522" s="60"/>
      <c r="BK522" s="60"/>
    </row>
    <row r="523" spans="1:63" ht="15.75" customHeight="1" x14ac:dyDescent="0.25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  <c r="AJ523" s="60"/>
      <c r="AK523" s="60"/>
      <c r="AL523" s="60"/>
      <c r="AM523" s="60"/>
      <c r="AN523" s="60"/>
      <c r="AO523" s="60"/>
      <c r="AP523" s="60"/>
      <c r="AQ523" s="60"/>
      <c r="AR523" s="60"/>
      <c r="AS523" s="60"/>
      <c r="AT523" s="60"/>
      <c r="AU523" s="60"/>
      <c r="AV523" s="60"/>
      <c r="AW523" s="60"/>
      <c r="AX523" s="60"/>
      <c r="AY523" s="60"/>
      <c r="AZ523" s="60"/>
      <c r="BA523" s="60"/>
      <c r="BB523" s="60"/>
      <c r="BC523" s="60"/>
      <c r="BD523" s="60"/>
      <c r="BE523" s="60"/>
      <c r="BF523" s="60"/>
      <c r="BG523" s="60"/>
      <c r="BH523" s="60"/>
      <c r="BI523" s="60"/>
      <c r="BJ523" s="60"/>
      <c r="BK523" s="60"/>
    </row>
    <row r="524" spans="1:63" ht="15.75" customHeight="1" x14ac:dyDescent="0.25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  <c r="AK524" s="60"/>
      <c r="AL524" s="60"/>
      <c r="AM524" s="60"/>
      <c r="AN524" s="60"/>
      <c r="AO524" s="60"/>
      <c r="AP524" s="60"/>
      <c r="AQ524" s="60"/>
      <c r="AR524" s="60"/>
      <c r="AS524" s="60"/>
      <c r="AT524" s="60"/>
      <c r="AU524" s="60"/>
      <c r="AV524" s="60"/>
      <c r="AW524" s="60"/>
      <c r="AX524" s="60"/>
      <c r="AY524" s="60"/>
      <c r="AZ524" s="60"/>
      <c r="BA524" s="60"/>
      <c r="BB524" s="60"/>
      <c r="BC524" s="60"/>
      <c r="BD524" s="60"/>
      <c r="BE524" s="60"/>
      <c r="BF524" s="60"/>
      <c r="BG524" s="60"/>
      <c r="BH524" s="60"/>
      <c r="BI524" s="60"/>
      <c r="BJ524" s="60"/>
      <c r="BK524" s="60"/>
    </row>
    <row r="525" spans="1:63" ht="15.75" customHeight="1" x14ac:dyDescent="0.25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  <c r="AJ525" s="60"/>
      <c r="AK525" s="60"/>
      <c r="AL525" s="60"/>
      <c r="AM525" s="60"/>
      <c r="AN525" s="60"/>
      <c r="AO525" s="60"/>
      <c r="AP525" s="60"/>
      <c r="AQ525" s="60"/>
      <c r="AR525" s="60"/>
      <c r="AS525" s="60"/>
      <c r="AT525" s="60"/>
      <c r="AU525" s="60"/>
      <c r="AV525" s="60"/>
      <c r="AW525" s="60"/>
      <c r="AX525" s="60"/>
      <c r="AY525" s="60"/>
      <c r="AZ525" s="60"/>
      <c r="BA525" s="60"/>
      <c r="BB525" s="60"/>
      <c r="BC525" s="60"/>
      <c r="BD525" s="60"/>
      <c r="BE525" s="60"/>
      <c r="BF525" s="60"/>
      <c r="BG525" s="60"/>
      <c r="BH525" s="60"/>
      <c r="BI525" s="60"/>
      <c r="BJ525" s="60"/>
      <c r="BK525" s="60"/>
    </row>
    <row r="526" spans="1:63" ht="15.75" customHeight="1" x14ac:dyDescent="0.25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  <c r="AJ526" s="60"/>
      <c r="AK526" s="60"/>
      <c r="AL526" s="60"/>
      <c r="AM526" s="60"/>
      <c r="AN526" s="60"/>
      <c r="AO526" s="60"/>
      <c r="AP526" s="60"/>
      <c r="AQ526" s="60"/>
      <c r="AR526" s="60"/>
      <c r="AS526" s="60"/>
      <c r="AT526" s="60"/>
      <c r="AU526" s="60"/>
      <c r="AV526" s="60"/>
      <c r="AW526" s="60"/>
      <c r="AX526" s="60"/>
      <c r="AY526" s="60"/>
      <c r="AZ526" s="60"/>
      <c r="BA526" s="60"/>
      <c r="BB526" s="60"/>
      <c r="BC526" s="60"/>
      <c r="BD526" s="60"/>
      <c r="BE526" s="60"/>
      <c r="BF526" s="60"/>
      <c r="BG526" s="60"/>
      <c r="BH526" s="60"/>
      <c r="BI526" s="60"/>
      <c r="BJ526" s="60"/>
      <c r="BK526" s="60"/>
    </row>
    <row r="527" spans="1:63" ht="15.75" customHeight="1" x14ac:dyDescent="0.25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  <c r="AJ527" s="60"/>
      <c r="AK527" s="60"/>
      <c r="AL527" s="60"/>
      <c r="AM527" s="60"/>
      <c r="AN527" s="60"/>
      <c r="AO527" s="60"/>
      <c r="AP527" s="60"/>
      <c r="AQ527" s="60"/>
      <c r="AR527" s="60"/>
      <c r="AS527" s="60"/>
      <c r="AT527" s="60"/>
      <c r="AU527" s="60"/>
      <c r="AV527" s="60"/>
      <c r="AW527" s="60"/>
      <c r="AX527" s="60"/>
      <c r="AY527" s="60"/>
      <c r="AZ527" s="60"/>
      <c r="BA527" s="60"/>
      <c r="BB527" s="60"/>
      <c r="BC527" s="60"/>
      <c r="BD527" s="60"/>
      <c r="BE527" s="60"/>
      <c r="BF527" s="60"/>
      <c r="BG527" s="60"/>
      <c r="BH527" s="60"/>
      <c r="BI527" s="60"/>
      <c r="BJ527" s="60"/>
      <c r="BK527" s="60"/>
    </row>
    <row r="528" spans="1:63" ht="15.75" customHeight="1" x14ac:dyDescent="0.25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  <c r="AJ528" s="60"/>
      <c r="AK528" s="60"/>
      <c r="AL528" s="60"/>
      <c r="AM528" s="60"/>
      <c r="AN528" s="60"/>
      <c r="AO528" s="60"/>
      <c r="AP528" s="60"/>
      <c r="AQ528" s="60"/>
      <c r="AR528" s="60"/>
      <c r="AS528" s="60"/>
      <c r="AT528" s="60"/>
      <c r="AU528" s="60"/>
      <c r="AV528" s="60"/>
      <c r="AW528" s="60"/>
      <c r="AX528" s="60"/>
      <c r="AY528" s="60"/>
      <c r="AZ528" s="60"/>
      <c r="BA528" s="60"/>
      <c r="BB528" s="60"/>
      <c r="BC528" s="60"/>
      <c r="BD528" s="60"/>
      <c r="BE528" s="60"/>
      <c r="BF528" s="60"/>
      <c r="BG528" s="60"/>
      <c r="BH528" s="60"/>
      <c r="BI528" s="60"/>
      <c r="BJ528" s="60"/>
      <c r="BK528" s="60"/>
    </row>
    <row r="529" spans="1:63" ht="15.75" customHeight="1" x14ac:dyDescent="0.25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  <c r="AJ529" s="60"/>
      <c r="AK529" s="60"/>
      <c r="AL529" s="60"/>
      <c r="AM529" s="60"/>
      <c r="AN529" s="60"/>
      <c r="AO529" s="60"/>
      <c r="AP529" s="60"/>
      <c r="AQ529" s="60"/>
      <c r="AR529" s="60"/>
      <c r="AS529" s="60"/>
      <c r="AT529" s="60"/>
      <c r="AU529" s="60"/>
      <c r="AV529" s="60"/>
      <c r="AW529" s="60"/>
      <c r="AX529" s="60"/>
      <c r="AY529" s="60"/>
      <c r="AZ529" s="60"/>
      <c r="BA529" s="60"/>
      <c r="BB529" s="60"/>
      <c r="BC529" s="60"/>
      <c r="BD529" s="60"/>
      <c r="BE529" s="60"/>
      <c r="BF529" s="60"/>
      <c r="BG529" s="60"/>
      <c r="BH529" s="60"/>
      <c r="BI529" s="60"/>
      <c r="BJ529" s="60"/>
      <c r="BK529" s="60"/>
    </row>
    <row r="530" spans="1:63" ht="15.75" customHeight="1" x14ac:dyDescent="0.25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  <c r="AJ530" s="60"/>
      <c r="AK530" s="60"/>
      <c r="AL530" s="60"/>
      <c r="AM530" s="60"/>
      <c r="AN530" s="60"/>
      <c r="AO530" s="60"/>
      <c r="AP530" s="60"/>
      <c r="AQ530" s="60"/>
      <c r="AR530" s="60"/>
      <c r="AS530" s="60"/>
      <c r="AT530" s="60"/>
      <c r="AU530" s="60"/>
      <c r="AV530" s="60"/>
      <c r="AW530" s="60"/>
      <c r="AX530" s="60"/>
      <c r="AY530" s="60"/>
      <c r="AZ530" s="60"/>
      <c r="BA530" s="60"/>
      <c r="BB530" s="60"/>
      <c r="BC530" s="60"/>
      <c r="BD530" s="60"/>
      <c r="BE530" s="60"/>
      <c r="BF530" s="60"/>
      <c r="BG530" s="60"/>
      <c r="BH530" s="60"/>
      <c r="BI530" s="60"/>
      <c r="BJ530" s="60"/>
      <c r="BK530" s="60"/>
    </row>
    <row r="531" spans="1:63" ht="15.75" customHeight="1" x14ac:dyDescent="0.25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  <c r="AJ531" s="60"/>
      <c r="AK531" s="60"/>
      <c r="AL531" s="60"/>
      <c r="AM531" s="60"/>
      <c r="AN531" s="60"/>
      <c r="AO531" s="60"/>
      <c r="AP531" s="60"/>
      <c r="AQ531" s="60"/>
      <c r="AR531" s="60"/>
      <c r="AS531" s="60"/>
      <c r="AT531" s="60"/>
      <c r="AU531" s="60"/>
      <c r="AV531" s="60"/>
      <c r="AW531" s="60"/>
      <c r="AX531" s="60"/>
      <c r="AY531" s="60"/>
      <c r="AZ531" s="60"/>
      <c r="BA531" s="60"/>
      <c r="BB531" s="60"/>
      <c r="BC531" s="60"/>
      <c r="BD531" s="60"/>
      <c r="BE531" s="60"/>
      <c r="BF531" s="60"/>
      <c r="BG531" s="60"/>
      <c r="BH531" s="60"/>
      <c r="BI531" s="60"/>
      <c r="BJ531" s="60"/>
      <c r="BK531" s="60"/>
    </row>
    <row r="532" spans="1:63" ht="15.75" customHeight="1" x14ac:dyDescent="0.25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  <c r="AJ532" s="60"/>
      <c r="AK532" s="60"/>
      <c r="AL532" s="60"/>
      <c r="AM532" s="60"/>
      <c r="AN532" s="60"/>
      <c r="AO532" s="60"/>
      <c r="AP532" s="60"/>
      <c r="AQ532" s="60"/>
      <c r="AR532" s="60"/>
      <c r="AS532" s="60"/>
      <c r="AT532" s="60"/>
      <c r="AU532" s="60"/>
      <c r="AV532" s="60"/>
      <c r="AW532" s="60"/>
      <c r="AX532" s="60"/>
      <c r="AY532" s="60"/>
      <c r="AZ532" s="60"/>
      <c r="BA532" s="60"/>
      <c r="BB532" s="60"/>
      <c r="BC532" s="60"/>
      <c r="BD532" s="60"/>
      <c r="BE532" s="60"/>
      <c r="BF532" s="60"/>
      <c r="BG532" s="60"/>
      <c r="BH532" s="60"/>
      <c r="BI532" s="60"/>
      <c r="BJ532" s="60"/>
      <c r="BK532" s="60"/>
    </row>
    <row r="533" spans="1:63" ht="15.75" customHeight="1" x14ac:dyDescent="0.25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  <c r="AK533" s="60"/>
      <c r="AL533" s="60"/>
      <c r="AM533" s="60"/>
      <c r="AN533" s="60"/>
      <c r="AO533" s="60"/>
      <c r="AP533" s="60"/>
      <c r="AQ533" s="60"/>
      <c r="AR533" s="60"/>
      <c r="AS533" s="60"/>
      <c r="AT533" s="60"/>
      <c r="AU533" s="60"/>
      <c r="AV533" s="60"/>
      <c r="AW533" s="60"/>
      <c r="AX533" s="60"/>
      <c r="AY533" s="60"/>
      <c r="AZ533" s="60"/>
      <c r="BA533" s="60"/>
      <c r="BB533" s="60"/>
      <c r="BC533" s="60"/>
      <c r="BD533" s="60"/>
      <c r="BE533" s="60"/>
      <c r="BF533" s="60"/>
      <c r="BG533" s="60"/>
      <c r="BH533" s="60"/>
      <c r="BI533" s="60"/>
      <c r="BJ533" s="60"/>
      <c r="BK533" s="60"/>
    </row>
    <row r="534" spans="1:63" ht="15.75" customHeight="1" x14ac:dyDescent="0.25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  <c r="AJ534" s="60"/>
      <c r="AK534" s="60"/>
      <c r="AL534" s="60"/>
      <c r="AM534" s="60"/>
      <c r="AN534" s="60"/>
      <c r="AO534" s="60"/>
      <c r="AP534" s="60"/>
      <c r="AQ534" s="60"/>
      <c r="AR534" s="60"/>
      <c r="AS534" s="60"/>
      <c r="AT534" s="60"/>
      <c r="AU534" s="60"/>
      <c r="AV534" s="60"/>
      <c r="AW534" s="60"/>
      <c r="AX534" s="60"/>
      <c r="AY534" s="60"/>
      <c r="AZ534" s="60"/>
      <c r="BA534" s="60"/>
      <c r="BB534" s="60"/>
      <c r="BC534" s="60"/>
      <c r="BD534" s="60"/>
      <c r="BE534" s="60"/>
      <c r="BF534" s="60"/>
      <c r="BG534" s="60"/>
      <c r="BH534" s="60"/>
      <c r="BI534" s="60"/>
      <c r="BJ534" s="60"/>
      <c r="BK534" s="60"/>
    </row>
    <row r="535" spans="1:63" ht="15.75" customHeight="1" x14ac:dyDescent="0.25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  <c r="AK535" s="60"/>
      <c r="AL535" s="60"/>
      <c r="AM535" s="60"/>
      <c r="AN535" s="60"/>
      <c r="AO535" s="60"/>
      <c r="AP535" s="60"/>
      <c r="AQ535" s="60"/>
      <c r="AR535" s="60"/>
      <c r="AS535" s="60"/>
      <c r="AT535" s="60"/>
      <c r="AU535" s="60"/>
      <c r="AV535" s="60"/>
      <c r="AW535" s="60"/>
      <c r="AX535" s="60"/>
      <c r="AY535" s="60"/>
      <c r="AZ535" s="60"/>
      <c r="BA535" s="60"/>
      <c r="BB535" s="60"/>
      <c r="BC535" s="60"/>
      <c r="BD535" s="60"/>
      <c r="BE535" s="60"/>
      <c r="BF535" s="60"/>
      <c r="BG535" s="60"/>
      <c r="BH535" s="60"/>
      <c r="BI535" s="60"/>
      <c r="BJ535" s="60"/>
      <c r="BK535" s="60"/>
    </row>
    <row r="536" spans="1:63" ht="15.75" customHeight="1" x14ac:dyDescent="0.25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  <c r="AJ536" s="60"/>
      <c r="AK536" s="60"/>
      <c r="AL536" s="60"/>
      <c r="AM536" s="60"/>
      <c r="AN536" s="60"/>
      <c r="AO536" s="60"/>
      <c r="AP536" s="60"/>
      <c r="AQ536" s="60"/>
      <c r="AR536" s="60"/>
      <c r="AS536" s="60"/>
      <c r="AT536" s="60"/>
      <c r="AU536" s="60"/>
      <c r="AV536" s="60"/>
      <c r="AW536" s="60"/>
      <c r="AX536" s="60"/>
      <c r="AY536" s="60"/>
      <c r="AZ536" s="60"/>
      <c r="BA536" s="60"/>
      <c r="BB536" s="60"/>
      <c r="BC536" s="60"/>
      <c r="BD536" s="60"/>
      <c r="BE536" s="60"/>
      <c r="BF536" s="60"/>
      <c r="BG536" s="60"/>
      <c r="BH536" s="60"/>
      <c r="BI536" s="60"/>
      <c r="BJ536" s="60"/>
      <c r="BK536" s="60"/>
    </row>
    <row r="537" spans="1:63" ht="15.75" customHeight="1" x14ac:dyDescent="0.25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  <c r="AJ537" s="60"/>
      <c r="AK537" s="60"/>
      <c r="AL537" s="60"/>
      <c r="AM537" s="60"/>
      <c r="AN537" s="60"/>
      <c r="AO537" s="60"/>
      <c r="AP537" s="60"/>
      <c r="AQ537" s="60"/>
      <c r="AR537" s="60"/>
      <c r="AS537" s="60"/>
      <c r="AT537" s="60"/>
      <c r="AU537" s="60"/>
      <c r="AV537" s="60"/>
      <c r="AW537" s="60"/>
      <c r="AX537" s="60"/>
      <c r="AY537" s="60"/>
      <c r="AZ537" s="60"/>
      <c r="BA537" s="60"/>
      <c r="BB537" s="60"/>
      <c r="BC537" s="60"/>
      <c r="BD537" s="60"/>
      <c r="BE537" s="60"/>
      <c r="BF537" s="60"/>
      <c r="BG537" s="60"/>
      <c r="BH537" s="60"/>
      <c r="BI537" s="60"/>
      <c r="BJ537" s="60"/>
      <c r="BK537" s="60"/>
    </row>
    <row r="538" spans="1:63" ht="15.75" customHeight="1" x14ac:dyDescent="0.25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  <c r="AJ538" s="60"/>
      <c r="AK538" s="60"/>
      <c r="AL538" s="60"/>
      <c r="AM538" s="60"/>
      <c r="AN538" s="60"/>
      <c r="AO538" s="60"/>
      <c r="AP538" s="60"/>
      <c r="AQ538" s="60"/>
      <c r="AR538" s="60"/>
      <c r="AS538" s="60"/>
      <c r="AT538" s="60"/>
      <c r="AU538" s="60"/>
      <c r="AV538" s="60"/>
      <c r="AW538" s="60"/>
      <c r="AX538" s="60"/>
      <c r="AY538" s="60"/>
      <c r="AZ538" s="60"/>
      <c r="BA538" s="60"/>
      <c r="BB538" s="60"/>
      <c r="BC538" s="60"/>
      <c r="BD538" s="60"/>
      <c r="BE538" s="60"/>
      <c r="BF538" s="60"/>
      <c r="BG538" s="60"/>
      <c r="BH538" s="60"/>
      <c r="BI538" s="60"/>
      <c r="BJ538" s="60"/>
      <c r="BK538" s="60"/>
    </row>
    <row r="539" spans="1:63" ht="15.75" customHeight="1" x14ac:dyDescent="0.25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  <c r="AJ539" s="60"/>
      <c r="AK539" s="60"/>
      <c r="AL539" s="60"/>
      <c r="AM539" s="60"/>
      <c r="AN539" s="60"/>
      <c r="AO539" s="60"/>
      <c r="AP539" s="60"/>
      <c r="AQ539" s="60"/>
      <c r="AR539" s="60"/>
      <c r="AS539" s="60"/>
      <c r="AT539" s="60"/>
      <c r="AU539" s="60"/>
      <c r="AV539" s="60"/>
      <c r="AW539" s="60"/>
      <c r="AX539" s="60"/>
      <c r="AY539" s="60"/>
      <c r="AZ539" s="60"/>
      <c r="BA539" s="60"/>
      <c r="BB539" s="60"/>
      <c r="BC539" s="60"/>
      <c r="BD539" s="60"/>
      <c r="BE539" s="60"/>
      <c r="BF539" s="60"/>
      <c r="BG539" s="60"/>
      <c r="BH539" s="60"/>
      <c r="BI539" s="60"/>
      <c r="BJ539" s="60"/>
      <c r="BK539" s="60"/>
    </row>
    <row r="540" spans="1:63" ht="15.75" customHeight="1" x14ac:dyDescent="0.25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  <c r="AK540" s="60"/>
      <c r="AL540" s="60"/>
      <c r="AM540" s="60"/>
      <c r="AN540" s="60"/>
      <c r="AO540" s="60"/>
      <c r="AP540" s="60"/>
      <c r="AQ540" s="60"/>
      <c r="AR540" s="60"/>
      <c r="AS540" s="60"/>
      <c r="AT540" s="60"/>
      <c r="AU540" s="60"/>
      <c r="AV540" s="60"/>
      <c r="AW540" s="60"/>
      <c r="AX540" s="60"/>
      <c r="AY540" s="60"/>
      <c r="AZ540" s="60"/>
      <c r="BA540" s="60"/>
      <c r="BB540" s="60"/>
      <c r="BC540" s="60"/>
      <c r="BD540" s="60"/>
      <c r="BE540" s="60"/>
      <c r="BF540" s="60"/>
      <c r="BG540" s="60"/>
      <c r="BH540" s="60"/>
      <c r="BI540" s="60"/>
      <c r="BJ540" s="60"/>
      <c r="BK540" s="60"/>
    </row>
    <row r="541" spans="1:63" ht="15.75" customHeight="1" x14ac:dyDescent="0.25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  <c r="AK541" s="60"/>
      <c r="AL541" s="60"/>
      <c r="AM541" s="60"/>
      <c r="AN541" s="60"/>
      <c r="AO541" s="60"/>
      <c r="AP541" s="60"/>
      <c r="AQ541" s="60"/>
      <c r="AR541" s="60"/>
      <c r="AS541" s="60"/>
      <c r="AT541" s="60"/>
      <c r="AU541" s="60"/>
      <c r="AV541" s="60"/>
      <c r="AW541" s="60"/>
      <c r="AX541" s="60"/>
      <c r="AY541" s="60"/>
      <c r="AZ541" s="60"/>
      <c r="BA541" s="60"/>
      <c r="BB541" s="60"/>
      <c r="BC541" s="60"/>
      <c r="BD541" s="60"/>
      <c r="BE541" s="60"/>
      <c r="BF541" s="60"/>
      <c r="BG541" s="60"/>
      <c r="BH541" s="60"/>
      <c r="BI541" s="60"/>
      <c r="BJ541" s="60"/>
      <c r="BK541" s="60"/>
    </row>
    <row r="542" spans="1:63" ht="15.75" customHeight="1" x14ac:dyDescent="0.25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  <c r="AK542" s="60"/>
      <c r="AL542" s="60"/>
      <c r="AM542" s="60"/>
      <c r="AN542" s="60"/>
      <c r="AO542" s="60"/>
      <c r="AP542" s="60"/>
      <c r="AQ542" s="60"/>
      <c r="AR542" s="60"/>
      <c r="AS542" s="60"/>
      <c r="AT542" s="60"/>
      <c r="AU542" s="60"/>
      <c r="AV542" s="60"/>
      <c r="AW542" s="60"/>
      <c r="AX542" s="60"/>
      <c r="AY542" s="60"/>
      <c r="AZ542" s="60"/>
      <c r="BA542" s="60"/>
      <c r="BB542" s="60"/>
      <c r="BC542" s="60"/>
      <c r="BD542" s="60"/>
      <c r="BE542" s="60"/>
      <c r="BF542" s="60"/>
      <c r="BG542" s="60"/>
      <c r="BH542" s="60"/>
      <c r="BI542" s="60"/>
      <c r="BJ542" s="60"/>
      <c r="BK542" s="60"/>
    </row>
    <row r="543" spans="1:63" ht="15.75" customHeight="1" x14ac:dyDescent="0.25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  <c r="AK543" s="60"/>
      <c r="AL543" s="60"/>
      <c r="AM543" s="60"/>
      <c r="AN543" s="60"/>
      <c r="AO543" s="60"/>
      <c r="AP543" s="60"/>
      <c r="AQ543" s="60"/>
      <c r="AR543" s="60"/>
      <c r="AS543" s="60"/>
      <c r="AT543" s="60"/>
      <c r="AU543" s="60"/>
      <c r="AV543" s="60"/>
      <c r="AW543" s="60"/>
      <c r="AX543" s="60"/>
      <c r="AY543" s="60"/>
      <c r="AZ543" s="60"/>
      <c r="BA543" s="60"/>
      <c r="BB543" s="60"/>
      <c r="BC543" s="60"/>
      <c r="BD543" s="60"/>
      <c r="BE543" s="60"/>
      <c r="BF543" s="60"/>
      <c r="BG543" s="60"/>
      <c r="BH543" s="60"/>
      <c r="BI543" s="60"/>
      <c r="BJ543" s="60"/>
      <c r="BK543" s="60"/>
    </row>
    <row r="544" spans="1:63" ht="15.75" customHeight="1" x14ac:dyDescent="0.25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60"/>
      <c r="AP544" s="60"/>
      <c r="AQ544" s="60"/>
      <c r="AR544" s="60"/>
      <c r="AS544" s="60"/>
      <c r="AT544" s="60"/>
      <c r="AU544" s="60"/>
      <c r="AV544" s="60"/>
      <c r="AW544" s="60"/>
      <c r="AX544" s="60"/>
      <c r="AY544" s="60"/>
      <c r="AZ544" s="60"/>
      <c r="BA544" s="60"/>
      <c r="BB544" s="60"/>
      <c r="BC544" s="60"/>
      <c r="BD544" s="60"/>
      <c r="BE544" s="60"/>
      <c r="BF544" s="60"/>
      <c r="BG544" s="60"/>
      <c r="BH544" s="60"/>
      <c r="BI544" s="60"/>
      <c r="BJ544" s="60"/>
      <c r="BK544" s="60"/>
    </row>
    <row r="545" spans="1:63" ht="15.75" customHeight="1" x14ac:dyDescent="0.25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60"/>
      <c r="AP545" s="60"/>
      <c r="AQ545" s="60"/>
      <c r="AR545" s="60"/>
      <c r="AS545" s="60"/>
      <c r="AT545" s="60"/>
      <c r="AU545" s="60"/>
      <c r="AV545" s="60"/>
      <c r="AW545" s="60"/>
      <c r="AX545" s="60"/>
      <c r="AY545" s="60"/>
      <c r="AZ545" s="60"/>
      <c r="BA545" s="60"/>
      <c r="BB545" s="60"/>
      <c r="BC545" s="60"/>
      <c r="BD545" s="60"/>
      <c r="BE545" s="60"/>
      <c r="BF545" s="60"/>
      <c r="BG545" s="60"/>
      <c r="BH545" s="60"/>
      <c r="BI545" s="60"/>
      <c r="BJ545" s="60"/>
      <c r="BK545" s="60"/>
    </row>
    <row r="546" spans="1:63" ht="15.75" customHeight="1" x14ac:dyDescent="0.25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  <c r="AK546" s="60"/>
      <c r="AL546" s="60"/>
      <c r="AM546" s="60"/>
      <c r="AN546" s="60"/>
      <c r="AO546" s="60"/>
      <c r="AP546" s="60"/>
      <c r="AQ546" s="60"/>
      <c r="AR546" s="60"/>
      <c r="AS546" s="60"/>
      <c r="AT546" s="60"/>
      <c r="AU546" s="60"/>
      <c r="AV546" s="60"/>
      <c r="AW546" s="60"/>
      <c r="AX546" s="60"/>
      <c r="AY546" s="60"/>
      <c r="AZ546" s="60"/>
      <c r="BA546" s="60"/>
      <c r="BB546" s="60"/>
      <c r="BC546" s="60"/>
      <c r="BD546" s="60"/>
      <c r="BE546" s="60"/>
      <c r="BF546" s="60"/>
      <c r="BG546" s="60"/>
      <c r="BH546" s="60"/>
      <c r="BI546" s="60"/>
      <c r="BJ546" s="60"/>
      <c r="BK546" s="60"/>
    </row>
    <row r="547" spans="1:63" ht="15.75" customHeight="1" x14ac:dyDescent="0.25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  <c r="AK547" s="60"/>
      <c r="AL547" s="60"/>
      <c r="AM547" s="60"/>
      <c r="AN547" s="60"/>
      <c r="AO547" s="60"/>
      <c r="AP547" s="60"/>
      <c r="AQ547" s="60"/>
      <c r="AR547" s="60"/>
      <c r="AS547" s="60"/>
      <c r="AT547" s="60"/>
      <c r="AU547" s="60"/>
      <c r="AV547" s="60"/>
      <c r="AW547" s="60"/>
      <c r="AX547" s="60"/>
      <c r="AY547" s="60"/>
      <c r="AZ547" s="60"/>
      <c r="BA547" s="60"/>
      <c r="BB547" s="60"/>
      <c r="BC547" s="60"/>
      <c r="BD547" s="60"/>
      <c r="BE547" s="60"/>
      <c r="BF547" s="60"/>
      <c r="BG547" s="60"/>
      <c r="BH547" s="60"/>
      <c r="BI547" s="60"/>
      <c r="BJ547" s="60"/>
      <c r="BK547" s="60"/>
    </row>
    <row r="548" spans="1:63" ht="15.75" customHeight="1" x14ac:dyDescent="0.25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  <c r="AK548" s="60"/>
      <c r="AL548" s="60"/>
      <c r="AM548" s="60"/>
      <c r="AN548" s="60"/>
      <c r="AO548" s="60"/>
      <c r="AP548" s="60"/>
      <c r="AQ548" s="60"/>
      <c r="AR548" s="60"/>
      <c r="AS548" s="60"/>
      <c r="AT548" s="60"/>
      <c r="AU548" s="60"/>
      <c r="AV548" s="60"/>
      <c r="AW548" s="60"/>
      <c r="AX548" s="60"/>
      <c r="AY548" s="60"/>
      <c r="AZ548" s="60"/>
      <c r="BA548" s="60"/>
      <c r="BB548" s="60"/>
      <c r="BC548" s="60"/>
      <c r="BD548" s="60"/>
      <c r="BE548" s="60"/>
      <c r="BF548" s="60"/>
      <c r="BG548" s="60"/>
      <c r="BH548" s="60"/>
      <c r="BI548" s="60"/>
      <c r="BJ548" s="60"/>
      <c r="BK548" s="60"/>
    </row>
    <row r="549" spans="1:63" ht="15.75" customHeight="1" x14ac:dyDescent="0.25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  <c r="AK549" s="60"/>
      <c r="AL549" s="60"/>
      <c r="AM549" s="60"/>
      <c r="AN549" s="60"/>
      <c r="AO549" s="60"/>
      <c r="AP549" s="60"/>
      <c r="AQ549" s="60"/>
      <c r="AR549" s="60"/>
      <c r="AS549" s="60"/>
      <c r="AT549" s="60"/>
      <c r="AU549" s="60"/>
      <c r="AV549" s="60"/>
      <c r="AW549" s="60"/>
      <c r="AX549" s="60"/>
      <c r="AY549" s="60"/>
      <c r="AZ549" s="60"/>
      <c r="BA549" s="60"/>
      <c r="BB549" s="60"/>
      <c r="BC549" s="60"/>
      <c r="BD549" s="60"/>
      <c r="BE549" s="60"/>
      <c r="BF549" s="60"/>
      <c r="BG549" s="60"/>
      <c r="BH549" s="60"/>
      <c r="BI549" s="60"/>
      <c r="BJ549" s="60"/>
      <c r="BK549" s="60"/>
    </row>
    <row r="550" spans="1:63" ht="15.75" customHeight="1" x14ac:dyDescent="0.25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  <c r="AK550" s="60"/>
      <c r="AL550" s="60"/>
      <c r="AM550" s="60"/>
      <c r="AN550" s="60"/>
      <c r="AO550" s="60"/>
      <c r="AP550" s="60"/>
      <c r="AQ550" s="60"/>
      <c r="AR550" s="60"/>
      <c r="AS550" s="60"/>
      <c r="AT550" s="60"/>
      <c r="AU550" s="60"/>
      <c r="AV550" s="60"/>
      <c r="AW550" s="60"/>
      <c r="AX550" s="60"/>
      <c r="AY550" s="60"/>
      <c r="AZ550" s="60"/>
      <c r="BA550" s="60"/>
      <c r="BB550" s="60"/>
      <c r="BC550" s="60"/>
      <c r="BD550" s="60"/>
      <c r="BE550" s="60"/>
      <c r="BF550" s="60"/>
      <c r="BG550" s="60"/>
      <c r="BH550" s="60"/>
      <c r="BI550" s="60"/>
      <c r="BJ550" s="60"/>
      <c r="BK550" s="60"/>
    </row>
    <row r="551" spans="1:63" ht="15.75" customHeight="1" x14ac:dyDescent="0.25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  <c r="AK551" s="60"/>
      <c r="AL551" s="60"/>
      <c r="AM551" s="60"/>
      <c r="AN551" s="60"/>
      <c r="AO551" s="60"/>
      <c r="AP551" s="60"/>
      <c r="AQ551" s="60"/>
      <c r="AR551" s="60"/>
      <c r="AS551" s="60"/>
      <c r="AT551" s="60"/>
      <c r="AU551" s="60"/>
      <c r="AV551" s="60"/>
      <c r="AW551" s="60"/>
      <c r="AX551" s="60"/>
      <c r="AY551" s="60"/>
      <c r="AZ551" s="60"/>
      <c r="BA551" s="60"/>
      <c r="BB551" s="60"/>
      <c r="BC551" s="60"/>
      <c r="BD551" s="60"/>
      <c r="BE551" s="60"/>
      <c r="BF551" s="60"/>
      <c r="BG551" s="60"/>
      <c r="BH551" s="60"/>
      <c r="BI551" s="60"/>
      <c r="BJ551" s="60"/>
      <c r="BK551" s="60"/>
    </row>
    <row r="552" spans="1:63" ht="15.75" customHeight="1" x14ac:dyDescent="0.25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  <c r="AK552" s="60"/>
      <c r="AL552" s="60"/>
      <c r="AM552" s="60"/>
      <c r="AN552" s="60"/>
      <c r="AO552" s="60"/>
      <c r="AP552" s="60"/>
      <c r="AQ552" s="60"/>
      <c r="AR552" s="60"/>
      <c r="AS552" s="60"/>
      <c r="AT552" s="60"/>
      <c r="AU552" s="60"/>
      <c r="AV552" s="60"/>
      <c r="AW552" s="60"/>
      <c r="AX552" s="60"/>
      <c r="AY552" s="60"/>
      <c r="AZ552" s="60"/>
      <c r="BA552" s="60"/>
      <c r="BB552" s="60"/>
      <c r="BC552" s="60"/>
      <c r="BD552" s="60"/>
      <c r="BE552" s="60"/>
      <c r="BF552" s="60"/>
      <c r="BG552" s="60"/>
      <c r="BH552" s="60"/>
      <c r="BI552" s="60"/>
      <c r="BJ552" s="60"/>
      <c r="BK552" s="60"/>
    </row>
    <row r="553" spans="1:63" ht="15.75" customHeight="1" x14ac:dyDescent="0.25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  <c r="AL553" s="60"/>
      <c r="AM553" s="60"/>
      <c r="AN553" s="60"/>
      <c r="AO553" s="60"/>
      <c r="AP553" s="60"/>
      <c r="AQ553" s="60"/>
      <c r="AR553" s="60"/>
      <c r="AS553" s="60"/>
      <c r="AT553" s="60"/>
      <c r="AU553" s="60"/>
      <c r="AV553" s="60"/>
      <c r="AW553" s="60"/>
      <c r="AX553" s="60"/>
      <c r="AY553" s="60"/>
      <c r="AZ553" s="60"/>
      <c r="BA553" s="60"/>
      <c r="BB553" s="60"/>
      <c r="BC553" s="60"/>
      <c r="BD553" s="60"/>
      <c r="BE553" s="60"/>
      <c r="BF553" s="60"/>
      <c r="BG553" s="60"/>
      <c r="BH553" s="60"/>
      <c r="BI553" s="60"/>
      <c r="BJ553" s="60"/>
      <c r="BK553" s="60"/>
    </row>
    <row r="554" spans="1:63" ht="15.75" customHeight="1" x14ac:dyDescent="0.25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  <c r="AK554" s="60"/>
      <c r="AL554" s="60"/>
      <c r="AM554" s="60"/>
      <c r="AN554" s="60"/>
      <c r="AO554" s="60"/>
      <c r="AP554" s="60"/>
      <c r="AQ554" s="60"/>
      <c r="AR554" s="60"/>
      <c r="AS554" s="60"/>
      <c r="AT554" s="60"/>
      <c r="AU554" s="60"/>
      <c r="AV554" s="60"/>
      <c r="AW554" s="60"/>
      <c r="AX554" s="60"/>
      <c r="AY554" s="60"/>
      <c r="AZ554" s="60"/>
      <c r="BA554" s="60"/>
      <c r="BB554" s="60"/>
      <c r="BC554" s="60"/>
      <c r="BD554" s="60"/>
      <c r="BE554" s="60"/>
      <c r="BF554" s="60"/>
      <c r="BG554" s="60"/>
      <c r="BH554" s="60"/>
      <c r="BI554" s="60"/>
      <c r="BJ554" s="60"/>
      <c r="BK554" s="60"/>
    </row>
    <row r="555" spans="1:63" ht="15.75" customHeight="1" x14ac:dyDescent="0.25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  <c r="AK555" s="60"/>
      <c r="AL555" s="60"/>
      <c r="AM555" s="60"/>
      <c r="AN555" s="60"/>
      <c r="AO555" s="60"/>
      <c r="AP555" s="60"/>
      <c r="AQ555" s="60"/>
      <c r="AR555" s="60"/>
      <c r="AS555" s="60"/>
      <c r="AT555" s="60"/>
      <c r="AU555" s="60"/>
      <c r="AV555" s="60"/>
      <c r="AW555" s="60"/>
      <c r="AX555" s="60"/>
      <c r="AY555" s="60"/>
      <c r="AZ555" s="60"/>
      <c r="BA555" s="60"/>
      <c r="BB555" s="60"/>
      <c r="BC555" s="60"/>
      <c r="BD555" s="60"/>
      <c r="BE555" s="60"/>
      <c r="BF555" s="60"/>
      <c r="BG555" s="60"/>
      <c r="BH555" s="60"/>
      <c r="BI555" s="60"/>
      <c r="BJ555" s="60"/>
      <c r="BK555" s="60"/>
    </row>
    <row r="556" spans="1:63" ht="15.75" customHeight="1" x14ac:dyDescent="0.25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  <c r="AK556" s="60"/>
      <c r="AL556" s="60"/>
      <c r="AM556" s="60"/>
      <c r="AN556" s="60"/>
      <c r="AO556" s="60"/>
      <c r="AP556" s="60"/>
      <c r="AQ556" s="60"/>
      <c r="AR556" s="60"/>
      <c r="AS556" s="60"/>
      <c r="AT556" s="60"/>
      <c r="AU556" s="60"/>
      <c r="AV556" s="60"/>
      <c r="AW556" s="60"/>
      <c r="AX556" s="60"/>
      <c r="AY556" s="60"/>
      <c r="AZ556" s="60"/>
      <c r="BA556" s="60"/>
      <c r="BB556" s="60"/>
      <c r="BC556" s="60"/>
      <c r="BD556" s="60"/>
      <c r="BE556" s="60"/>
      <c r="BF556" s="60"/>
      <c r="BG556" s="60"/>
      <c r="BH556" s="60"/>
      <c r="BI556" s="60"/>
      <c r="BJ556" s="60"/>
      <c r="BK556" s="60"/>
    </row>
    <row r="557" spans="1:63" ht="15.75" customHeight="1" x14ac:dyDescent="0.25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  <c r="AK557" s="60"/>
      <c r="AL557" s="60"/>
      <c r="AM557" s="60"/>
      <c r="AN557" s="60"/>
      <c r="AO557" s="60"/>
      <c r="AP557" s="60"/>
      <c r="AQ557" s="60"/>
      <c r="AR557" s="60"/>
      <c r="AS557" s="60"/>
      <c r="AT557" s="60"/>
      <c r="AU557" s="60"/>
      <c r="AV557" s="60"/>
      <c r="AW557" s="60"/>
      <c r="AX557" s="60"/>
      <c r="AY557" s="60"/>
      <c r="AZ557" s="60"/>
      <c r="BA557" s="60"/>
      <c r="BB557" s="60"/>
      <c r="BC557" s="60"/>
      <c r="BD557" s="60"/>
      <c r="BE557" s="60"/>
      <c r="BF557" s="60"/>
      <c r="BG557" s="60"/>
      <c r="BH557" s="60"/>
      <c r="BI557" s="60"/>
      <c r="BJ557" s="60"/>
      <c r="BK557" s="60"/>
    </row>
    <row r="558" spans="1:63" ht="15.75" customHeight="1" x14ac:dyDescent="0.25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  <c r="AJ558" s="60"/>
      <c r="AK558" s="60"/>
      <c r="AL558" s="60"/>
      <c r="AM558" s="60"/>
      <c r="AN558" s="60"/>
      <c r="AO558" s="60"/>
      <c r="AP558" s="60"/>
      <c r="AQ558" s="60"/>
      <c r="AR558" s="60"/>
      <c r="AS558" s="60"/>
      <c r="AT558" s="60"/>
      <c r="AU558" s="60"/>
      <c r="AV558" s="60"/>
      <c r="AW558" s="60"/>
      <c r="AX558" s="60"/>
      <c r="AY558" s="60"/>
      <c r="AZ558" s="60"/>
      <c r="BA558" s="60"/>
      <c r="BB558" s="60"/>
      <c r="BC558" s="60"/>
      <c r="BD558" s="60"/>
      <c r="BE558" s="60"/>
      <c r="BF558" s="60"/>
      <c r="BG558" s="60"/>
      <c r="BH558" s="60"/>
      <c r="BI558" s="60"/>
      <c r="BJ558" s="60"/>
      <c r="BK558" s="60"/>
    </row>
    <row r="559" spans="1:63" ht="15.75" customHeight="1" x14ac:dyDescent="0.25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  <c r="AK559" s="60"/>
      <c r="AL559" s="60"/>
      <c r="AM559" s="60"/>
      <c r="AN559" s="60"/>
      <c r="AO559" s="60"/>
      <c r="AP559" s="60"/>
      <c r="AQ559" s="60"/>
      <c r="AR559" s="60"/>
      <c r="AS559" s="60"/>
      <c r="AT559" s="60"/>
      <c r="AU559" s="60"/>
      <c r="AV559" s="60"/>
      <c r="AW559" s="60"/>
      <c r="AX559" s="60"/>
      <c r="AY559" s="60"/>
      <c r="AZ559" s="60"/>
      <c r="BA559" s="60"/>
      <c r="BB559" s="60"/>
      <c r="BC559" s="60"/>
      <c r="BD559" s="60"/>
      <c r="BE559" s="60"/>
      <c r="BF559" s="60"/>
      <c r="BG559" s="60"/>
      <c r="BH559" s="60"/>
      <c r="BI559" s="60"/>
      <c r="BJ559" s="60"/>
      <c r="BK559" s="60"/>
    </row>
    <row r="560" spans="1:63" ht="15.75" customHeight="1" x14ac:dyDescent="0.25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  <c r="AJ560" s="60"/>
      <c r="AK560" s="60"/>
      <c r="AL560" s="60"/>
      <c r="AM560" s="60"/>
      <c r="AN560" s="60"/>
      <c r="AO560" s="60"/>
      <c r="AP560" s="60"/>
      <c r="AQ560" s="60"/>
      <c r="AR560" s="60"/>
      <c r="AS560" s="60"/>
      <c r="AT560" s="60"/>
      <c r="AU560" s="60"/>
      <c r="AV560" s="60"/>
      <c r="AW560" s="60"/>
      <c r="AX560" s="60"/>
      <c r="AY560" s="60"/>
      <c r="AZ560" s="60"/>
      <c r="BA560" s="60"/>
      <c r="BB560" s="60"/>
      <c r="BC560" s="60"/>
      <c r="BD560" s="60"/>
      <c r="BE560" s="60"/>
      <c r="BF560" s="60"/>
      <c r="BG560" s="60"/>
      <c r="BH560" s="60"/>
      <c r="BI560" s="60"/>
      <c r="BJ560" s="60"/>
      <c r="BK560" s="60"/>
    </row>
    <row r="561" spans="1:63" ht="15.75" customHeight="1" x14ac:dyDescent="0.25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  <c r="AJ561" s="60"/>
      <c r="AK561" s="60"/>
      <c r="AL561" s="60"/>
      <c r="AM561" s="60"/>
      <c r="AN561" s="60"/>
      <c r="AO561" s="60"/>
      <c r="AP561" s="60"/>
      <c r="AQ561" s="60"/>
      <c r="AR561" s="60"/>
      <c r="AS561" s="60"/>
      <c r="AT561" s="60"/>
      <c r="AU561" s="60"/>
      <c r="AV561" s="60"/>
      <c r="AW561" s="60"/>
      <c r="AX561" s="60"/>
      <c r="AY561" s="60"/>
      <c r="AZ561" s="60"/>
      <c r="BA561" s="60"/>
      <c r="BB561" s="60"/>
      <c r="BC561" s="60"/>
      <c r="BD561" s="60"/>
      <c r="BE561" s="60"/>
      <c r="BF561" s="60"/>
      <c r="BG561" s="60"/>
      <c r="BH561" s="60"/>
      <c r="BI561" s="60"/>
      <c r="BJ561" s="60"/>
      <c r="BK561" s="60"/>
    </row>
    <row r="562" spans="1:63" ht="15.75" customHeight="1" x14ac:dyDescent="0.25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  <c r="AJ562" s="60"/>
      <c r="AK562" s="60"/>
      <c r="AL562" s="60"/>
      <c r="AM562" s="60"/>
      <c r="AN562" s="60"/>
      <c r="AO562" s="60"/>
      <c r="AP562" s="60"/>
      <c r="AQ562" s="60"/>
      <c r="AR562" s="60"/>
      <c r="AS562" s="60"/>
      <c r="AT562" s="60"/>
      <c r="AU562" s="60"/>
      <c r="AV562" s="60"/>
      <c r="AW562" s="60"/>
      <c r="AX562" s="60"/>
      <c r="AY562" s="60"/>
      <c r="AZ562" s="60"/>
      <c r="BA562" s="60"/>
      <c r="BB562" s="60"/>
      <c r="BC562" s="60"/>
      <c r="BD562" s="60"/>
      <c r="BE562" s="60"/>
      <c r="BF562" s="60"/>
      <c r="BG562" s="60"/>
      <c r="BH562" s="60"/>
      <c r="BI562" s="60"/>
      <c r="BJ562" s="60"/>
      <c r="BK562" s="60"/>
    </row>
    <row r="563" spans="1:63" ht="15.75" customHeight="1" x14ac:dyDescent="0.25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  <c r="AK563" s="60"/>
      <c r="AL563" s="60"/>
      <c r="AM563" s="60"/>
      <c r="AN563" s="60"/>
      <c r="AO563" s="60"/>
      <c r="AP563" s="60"/>
      <c r="AQ563" s="60"/>
      <c r="AR563" s="60"/>
      <c r="AS563" s="60"/>
      <c r="AT563" s="60"/>
      <c r="AU563" s="60"/>
      <c r="AV563" s="60"/>
      <c r="AW563" s="60"/>
      <c r="AX563" s="60"/>
      <c r="AY563" s="60"/>
      <c r="AZ563" s="60"/>
      <c r="BA563" s="60"/>
      <c r="BB563" s="60"/>
      <c r="BC563" s="60"/>
      <c r="BD563" s="60"/>
      <c r="BE563" s="60"/>
      <c r="BF563" s="60"/>
      <c r="BG563" s="60"/>
      <c r="BH563" s="60"/>
      <c r="BI563" s="60"/>
      <c r="BJ563" s="60"/>
      <c r="BK563" s="60"/>
    </row>
    <row r="564" spans="1:63" ht="15.75" customHeight="1" x14ac:dyDescent="0.25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  <c r="AK564" s="60"/>
      <c r="AL564" s="60"/>
      <c r="AM564" s="60"/>
      <c r="AN564" s="60"/>
      <c r="AO564" s="60"/>
      <c r="AP564" s="60"/>
      <c r="AQ564" s="60"/>
      <c r="AR564" s="60"/>
      <c r="AS564" s="60"/>
      <c r="AT564" s="60"/>
      <c r="AU564" s="60"/>
      <c r="AV564" s="60"/>
      <c r="AW564" s="60"/>
      <c r="AX564" s="60"/>
      <c r="AY564" s="60"/>
      <c r="AZ564" s="60"/>
      <c r="BA564" s="60"/>
      <c r="BB564" s="60"/>
      <c r="BC564" s="60"/>
      <c r="BD564" s="60"/>
      <c r="BE564" s="60"/>
      <c r="BF564" s="60"/>
      <c r="BG564" s="60"/>
      <c r="BH564" s="60"/>
      <c r="BI564" s="60"/>
      <c r="BJ564" s="60"/>
      <c r="BK564" s="60"/>
    </row>
    <row r="565" spans="1:63" ht="15.75" customHeight="1" x14ac:dyDescent="0.25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  <c r="AJ565" s="60"/>
      <c r="AK565" s="60"/>
      <c r="AL565" s="60"/>
      <c r="AM565" s="60"/>
      <c r="AN565" s="60"/>
      <c r="AO565" s="60"/>
      <c r="AP565" s="60"/>
      <c r="AQ565" s="60"/>
      <c r="AR565" s="60"/>
      <c r="AS565" s="60"/>
      <c r="AT565" s="60"/>
      <c r="AU565" s="60"/>
      <c r="AV565" s="60"/>
      <c r="AW565" s="60"/>
      <c r="AX565" s="60"/>
      <c r="AY565" s="60"/>
      <c r="AZ565" s="60"/>
      <c r="BA565" s="60"/>
      <c r="BB565" s="60"/>
      <c r="BC565" s="60"/>
      <c r="BD565" s="60"/>
      <c r="BE565" s="60"/>
      <c r="BF565" s="60"/>
      <c r="BG565" s="60"/>
      <c r="BH565" s="60"/>
      <c r="BI565" s="60"/>
      <c r="BJ565" s="60"/>
      <c r="BK565" s="60"/>
    </row>
    <row r="566" spans="1:63" ht="15.75" customHeight="1" x14ac:dyDescent="0.25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  <c r="AJ566" s="60"/>
      <c r="AK566" s="60"/>
      <c r="AL566" s="60"/>
      <c r="AM566" s="60"/>
      <c r="AN566" s="60"/>
      <c r="AO566" s="60"/>
      <c r="AP566" s="60"/>
      <c r="AQ566" s="60"/>
      <c r="AR566" s="60"/>
      <c r="AS566" s="60"/>
      <c r="AT566" s="60"/>
      <c r="AU566" s="60"/>
      <c r="AV566" s="60"/>
      <c r="AW566" s="60"/>
      <c r="AX566" s="60"/>
      <c r="AY566" s="60"/>
      <c r="AZ566" s="60"/>
      <c r="BA566" s="60"/>
      <c r="BB566" s="60"/>
      <c r="BC566" s="60"/>
      <c r="BD566" s="60"/>
      <c r="BE566" s="60"/>
      <c r="BF566" s="60"/>
      <c r="BG566" s="60"/>
      <c r="BH566" s="60"/>
      <c r="BI566" s="60"/>
      <c r="BJ566" s="60"/>
      <c r="BK566" s="60"/>
    </row>
    <row r="567" spans="1:63" ht="15.75" customHeight="1" x14ac:dyDescent="0.25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  <c r="AJ567" s="60"/>
      <c r="AK567" s="60"/>
      <c r="AL567" s="60"/>
      <c r="AM567" s="60"/>
      <c r="AN567" s="60"/>
      <c r="AO567" s="60"/>
      <c r="AP567" s="60"/>
      <c r="AQ567" s="60"/>
      <c r="AR567" s="60"/>
      <c r="AS567" s="60"/>
      <c r="AT567" s="60"/>
      <c r="AU567" s="60"/>
      <c r="AV567" s="60"/>
      <c r="AW567" s="60"/>
      <c r="AX567" s="60"/>
      <c r="AY567" s="60"/>
      <c r="AZ567" s="60"/>
      <c r="BA567" s="60"/>
      <c r="BB567" s="60"/>
      <c r="BC567" s="60"/>
      <c r="BD567" s="60"/>
      <c r="BE567" s="60"/>
      <c r="BF567" s="60"/>
      <c r="BG567" s="60"/>
      <c r="BH567" s="60"/>
      <c r="BI567" s="60"/>
      <c r="BJ567" s="60"/>
      <c r="BK567" s="60"/>
    </row>
    <row r="568" spans="1:63" ht="15.75" customHeight="1" x14ac:dyDescent="0.25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60"/>
      <c r="AY568" s="60"/>
      <c r="AZ568" s="60"/>
      <c r="BA568" s="60"/>
      <c r="BB568" s="60"/>
      <c r="BC568" s="60"/>
      <c r="BD568" s="60"/>
      <c r="BE568" s="60"/>
      <c r="BF568" s="60"/>
      <c r="BG568" s="60"/>
      <c r="BH568" s="60"/>
      <c r="BI568" s="60"/>
      <c r="BJ568" s="60"/>
      <c r="BK568" s="60"/>
    </row>
    <row r="569" spans="1:63" ht="15.75" customHeight="1" x14ac:dyDescent="0.25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  <c r="AJ569" s="60"/>
      <c r="AK569" s="60"/>
      <c r="AL569" s="60"/>
      <c r="AM569" s="60"/>
      <c r="AN569" s="60"/>
      <c r="AO569" s="60"/>
      <c r="AP569" s="60"/>
      <c r="AQ569" s="60"/>
      <c r="AR569" s="60"/>
      <c r="AS569" s="60"/>
      <c r="AT569" s="60"/>
      <c r="AU569" s="60"/>
      <c r="AV569" s="60"/>
      <c r="AW569" s="60"/>
      <c r="AX569" s="60"/>
      <c r="AY569" s="60"/>
      <c r="AZ569" s="60"/>
      <c r="BA569" s="60"/>
      <c r="BB569" s="60"/>
      <c r="BC569" s="60"/>
      <c r="BD569" s="60"/>
      <c r="BE569" s="60"/>
      <c r="BF569" s="60"/>
      <c r="BG569" s="60"/>
      <c r="BH569" s="60"/>
      <c r="BI569" s="60"/>
      <c r="BJ569" s="60"/>
      <c r="BK569" s="60"/>
    </row>
    <row r="570" spans="1:63" ht="15.75" customHeight="1" x14ac:dyDescent="0.25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  <c r="AK570" s="60"/>
      <c r="AL570" s="60"/>
      <c r="AM570" s="60"/>
      <c r="AN570" s="60"/>
      <c r="AO570" s="60"/>
      <c r="AP570" s="60"/>
      <c r="AQ570" s="60"/>
      <c r="AR570" s="60"/>
      <c r="AS570" s="60"/>
      <c r="AT570" s="60"/>
      <c r="AU570" s="60"/>
      <c r="AV570" s="60"/>
      <c r="AW570" s="60"/>
      <c r="AX570" s="60"/>
      <c r="AY570" s="60"/>
      <c r="AZ570" s="60"/>
      <c r="BA570" s="60"/>
      <c r="BB570" s="60"/>
      <c r="BC570" s="60"/>
      <c r="BD570" s="60"/>
      <c r="BE570" s="60"/>
      <c r="BF570" s="60"/>
      <c r="BG570" s="60"/>
      <c r="BH570" s="60"/>
      <c r="BI570" s="60"/>
      <c r="BJ570" s="60"/>
      <c r="BK570" s="60"/>
    </row>
    <row r="571" spans="1:63" ht="15.75" customHeight="1" x14ac:dyDescent="0.25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  <c r="AJ571" s="60"/>
      <c r="AK571" s="60"/>
      <c r="AL571" s="60"/>
      <c r="AM571" s="60"/>
      <c r="AN571" s="60"/>
      <c r="AO571" s="60"/>
      <c r="AP571" s="60"/>
      <c r="AQ571" s="60"/>
      <c r="AR571" s="60"/>
      <c r="AS571" s="60"/>
      <c r="AT571" s="60"/>
      <c r="AU571" s="60"/>
      <c r="AV571" s="60"/>
      <c r="AW571" s="60"/>
      <c r="AX571" s="60"/>
      <c r="AY571" s="60"/>
      <c r="AZ571" s="60"/>
      <c r="BA571" s="60"/>
      <c r="BB571" s="60"/>
      <c r="BC571" s="60"/>
      <c r="BD571" s="60"/>
      <c r="BE571" s="60"/>
      <c r="BF571" s="60"/>
      <c r="BG571" s="60"/>
      <c r="BH571" s="60"/>
      <c r="BI571" s="60"/>
      <c r="BJ571" s="60"/>
      <c r="BK571" s="60"/>
    </row>
    <row r="572" spans="1:63" ht="15.75" customHeight="1" x14ac:dyDescent="0.25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  <c r="AJ572" s="60"/>
      <c r="AK572" s="60"/>
      <c r="AL572" s="60"/>
      <c r="AM572" s="60"/>
      <c r="AN572" s="60"/>
      <c r="AO572" s="60"/>
      <c r="AP572" s="60"/>
      <c r="AQ572" s="60"/>
      <c r="AR572" s="60"/>
      <c r="AS572" s="60"/>
      <c r="AT572" s="60"/>
      <c r="AU572" s="60"/>
      <c r="AV572" s="60"/>
      <c r="AW572" s="60"/>
      <c r="AX572" s="60"/>
      <c r="AY572" s="60"/>
      <c r="AZ572" s="60"/>
      <c r="BA572" s="60"/>
      <c r="BB572" s="60"/>
      <c r="BC572" s="60"/>
      <c r="BD572" s="60"/>
      <c r="BE572" s="60"/>
      <c r="BF572" s="60"/>
      <c r="BG572" s="60"/>
      <c r="BH572" s="60"/>
      <c r="BI572" s="60"/>
      <c r="BJ572" s="60"/>
      <c r="BK572" s="60"/>
    </row>
    <row r="573" spans="1:63" ht="15.75" customHeight="1" x14ac:dyDescent="0.25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  <c r="AK573" s="60"/>
      <c r="AL573" s="60"/>
      <c r="AM573" s="60"/>
      <c r="AN573" s="60"/>
      <c r="AO573" s="60"/>
      <c r="AP573" s="60"/>
      <c r="AQ573" s="60"/>
      <c r="AR573" s="60"/>
      <c r="AS573" s="60"/>
      <c r="AT573" s="60"/>
      <c r="AU573" s="60"/>
      <c r="AV573" s="60"/>
      <c r="AW573" s="60"/>
      <c r="AX573" s="60"/>
      <c r="AY573" s="60"/>
      <c r="AZ573" s="60"/>
      <c r="BA573" s="60"/>
      <c r="BB573" s="60"/>
      <c r="BC573" s="60"/>
      <c r="BD573" s="60"/>
      <c r="BE573" s="60"/>
      <c r="BF573" s="60"/>
      <c r="BG573" s="60"/>
      <c r="BH573" s="60"/>
      <c r="BI573" s="60"/>
      <c r="BJ573" s="60"/>
      <c r="BK573" s="60"/>
    </row>
    <row r="574" spans="1:63" ht="15.75" customHeight="1" x14ac:dyDescent="0.25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  <c r="AL574" s="60"/>
      <c r="AM574" s="60"/>
      <c r="AN574" s="60"/>
      <c r="AO574" s="60"/>
      <c r="AP574" s="60"/>
      <c r="AQ574" s="60"/>
      <c r="AR574" s="60"/>
      <c r="AS574" s="60"/>
      <c r="AT574" s="60"/>
      <c r="AU574" s="60"/>
      <c r="AV574" s="60"/>
      <c r="AW574" s="60"/>
      <c r="AX574" s="60"/>
      <c r="AY574" s="60"/>
      <c r="AZ574" s="60"/>
      <c r="BA574" s="60"/>
      <c r="BB574" s="60"/>
      <c r="BC574" s="60"/>
      <c r="BD574" s="60"/>
      <c r="BE574" s="60"/>
      <c r="BF574" s="60"/>
      <c r="BG574" s="60"/>
      <c r="BH574" s="60"/>
      <c r="BI574" s="60"/>
      <c r="BJ574" s="60"/>
      <c r="BK574" s="60"/>
    </row>
    <row r="575" spans="1:63" ht="15.75" customHeight="1" x14ac:dyDescent="0.25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  <c r="AL575" s="60"/>
      <c r="AM575" s="60"/>
      <c r="AN575" s="60"/>
      <c r="AO575" s="60"/>
      <c r="AP575" s="60"/>
      <c r="AQ575" s="60"/>
      <c r="AR575" s="60"/>
      <c r="AS575" s="60"/>
      <c r="AT575" s="60"/>
      <c r="AU575" s="60"/>
      <c r="AV575" s="60"/>
      <c r="AW575" s="60"/>
      <c r="AX575" s="60"/>
      <c r="AY575" s="60"/>
      <c r="AZ575" s="60"/>
      <c r="BA575" s="60"/>
      <c r="BB575" s="60"/>
      <c r="BC575" s="60"/>
      <c r="BD575" s="60"/>
      <c r="BE575" s="60"/>
      <c r="BF575" s="60"/>
      <c r="BG575" s="60"/>
      <c r="BH575" s="60"/>
      <c r="BI575" s="60"/>
      <c r="BJ575" s="60"/>
      <c r="BK575" s="60"/>
    </row>
    <row r="576" spans="1:63" ht="15.75" customHeight="1" x14ac:dyDescent="0.25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  <c r="AK576" s="60"/>
      <c r="AL576" s="60"/>
      <c r="AM576" s="60"/>
      <c r="AN576" s="60"/>
      <c r="AO576" s="60"/>
      <c r="AP576" s="60"/>
      <c r="AQ576" s="60"/>
      <c r="AR576" s="60"/>
      <c r="AS576" s="60"/>
      <c r="AT576" s="60"/>
      <c r="AU576" s="60"/>
      <c r="AV576" s="60"/>
      <c r="AW576" s="60"/>
      <c r="AX576" s="60"/>
      <c r="AY576" s="60"/>
      <c r="AZ576" s="60"/>
      <c r="BA576" s="60"/>
      <c r="BB576" s="60"/>
      <c r="BC576" s="60"/>
      <c r="BD576" s="60"/>
      <c r="BE576" s="60"/>
      <c r="BF576" s="60"/>
      <c r="BG576" s="60"/>
      <c r="BH576" s="60"/>
      <c r="BI576" s="60"/>
      <c r="BJ576" s="60"/>
      <c r="BK576" s="60"/>
    </row>
    <row r="577" spans="1:63" ht="15.75" customHeight="1" x14ac:dyDescent="0.25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60"/>
      <c r="AP577" s="60"/>
      <c r="AQ577" s="60"/>
      <c r="AR577" s="60"/>
      <c r="AS577" s="60"/>
      <c r="AT577" s="60"/>
      <c r="AU577" s="60"/>
      <c r="AV577" s="60"/>
      <c r="AW577" s="60"/>
      <c r="AX577" s="60"/>
      <c r="AY577" s="60"/>
      <c r="AZ577" s="60"/>
      <c r="BA577" s="60"/>
      <c r="BB577" s="60"/>
      <c r="BC577" s="60"/>
      <c r="BD577" s="60"/>
      <c r="BE577" s="60"/>
      <c r="BF577" s="60"/>
      <c r="BG577" s="60"/>
      <c r="BH577" s="60"/>
      <c r="BI577" s="60"/>
      <c r="BJ577" s="60"/>
      <c r="BK577" s="60"/>
    </row>
    <row r="578" spans="1:63" ht="15.75" customHeight="1" x14ac:dyDescent="0.25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  <c r="AK578" s="60"/>
      <c r="AL578" s="60"/>
      <c r="AM578" s="60"/>
      <c r="AN578" s="60"/>
      <c r="AO578" s="60"/>
      <c r="AP578" s="60"/>
      <c r="AQ578" s="60"/>
      <c r="AR578" s="60"/>
      <c r="AS578" s="60"/>
      <c r="AT578" s="60"/>
      <c r="AU578" s="60"/>
      <c r="AV578" s="60"/>
      <c r="AW578" s="60"/>
      <c r="AX578" s="60"/>
      <c r="AY578" s="60"/>
      <c r="AZ578" s="60"/>
      <c r="BA578" s="60"/>
      <c r="BB578" s="60"/>
      <c r="BC578" s="60"/>
      <c r="BD578" s="60"/>
      <c r="BE578" s="60"/>
      <c r="BF578" s="60"/>
      <c r="BG578" s="60"/>
      <c r="BH578" s="60"/>
      <c r="BI578" s="60"/>
      <c r="BJ578" s="60"/>
      <c r="BK578" s="60"/>
    </row>
    <row r="579" spans="1:63" ht="15.75" customHeight="1" x14ac:dyDescent="0.25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  <c r="AJ579" s="60"/>
      <c r="AK579" s="60"/>
      <c r="AL579" s="60"/>
      <c r="AM579" s="60"/>
      <c r="AN579" s="60"/>
      <c r="AO579" s="60"/>
      <c r="AP579" s="60"/>
      <c r="AQ579" s="60"/>
      <c r="AR579" s="60"/>
      <c r="AS579" s="60"/>
      <c r="AT579" s="60"/>
      <c r="AU579" s="60"/>
      <c r="AV579" s="60"/>
      <c r="AW579" s="60"/>
      <c r="AX579" s="60"/>
      <c r="AY579" s="60"/>
      <c r="AZ579" s="60"/>
      <c r="BA579" s="60"/>
      <c r="BB579" s="60"/>
      <c r="BC579" s="60"/>
      <c r="BD579" s="60"/>
      <c r="BE579" s="60"/>
      <c r="BF579" s="60"/>
      <c r="BG579" s="60"/>
      <c r="BH579" s="60"/>
      <c r="BI579" s="60"/>
      <c r="BJ579" s="60"/>
      <c r="BK579" s="60"/>
    </row>
    <row r="580" spans="1:63" ht="15.75" customHeight="1" x14ac:dyDescent="0.25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  <c r="AJ580" s="60"/>
      <c r="AK580" s="60"/>
      <c r="AL580" s="60"/>
      <c r="AM580" s="60"/>
      <c r="AN580" s="60"/>
      <c r="AO580" s="60"/>
      <c r="AP580" s="60"/>
      <c r="AQ580" s="60"/>
      <c r="AR580" s="60"/>
      <c r="AS580" s="60"/>
      <c r="AT580" s="60"/>
      <c r="AU580" s="60"/>
      <c r="AV580" s="60"/>
      <c r="AW580" s="60"/>
      <c r="AX580" s="60"/>
      <c r="AY580" s="60"/>
      <c r="AZ580" s="60"/>
      <c r="BA580" s="60"/>
      <c r="BB580" s="60"/>
      <c r="BC580" s="60"/>
      <c r="BD580" s="60"/>
      <c r="BE580" s="60"/>
      <c r="BF580" s="60"/>
      <c r="BG580" s="60"/>
      <c r="BH580" s="60"/>
      <c r="BI580" s="60"/>
      <c r="BJ580" s="60"/>
      <c r="BK580" s="60"/>
    </row>
    <row r="581" spans="1:63" ht="15.75" customHeight="1" x14ac:dyDescent="0.25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  <c r="AJ581" s="60"/>
      <c r="AK581" s="60"/>
      <c r="AL581" s="60"/>
      <c r="AM581" s="60"/>
      <c r="AN581" s="60"/>
      <c r="AO581" s="60"/>
      <c r="AP581" s="60"/>
      <c r="AQ581" s="60"/>
      <c r="AR581" s="60"/>
      <c r="AS581" s="60"/>
      <c r="AT581" s="60"/>
      <c r="AU581" s="60"/>
      <c r="AV581" s="60"/>
      <c r="AW581" s="60"/>
      <c r="AX581" s="60"/>
      <c r="AY581" s="60"/>
      <c r="AZ581" s="60"/>
      <c r="BA581" s="60"/>
      <c r="BB581" s="60"/>
      <c r="BC581" s="60"/>
      <c r="BD581" s="60"/>
      <c r="BE581" s="60"/>
      <c r="BF581" s="60"/>
      <c r="BG581" s="60"/>
      <c r="BH581" s="60"/>
      <c r="BI581" s="60"/>
      <c r="BJ581" s="60"/>
      <c r="BK581" s="60"/>
    </row>
    <row r="582" spans="1:63" ht="15.75" customHeight="1" x14ac:dyDescent="0.25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  <c r="AK582" s="60"/>
      <c r="AL582" s="60"/>
      <c r="AM582" s="60"/>
      <c r="AN582" s="60"/>
      <c r="AO582" s="60"/>
      <c r="AP582" s="60"/>
      <c r="AQ582" s="60"/>
      <c r="AR582" s="60"/>
      <c r="AS582" s="60"/>
      <c r="AT582" s="60"/>
      <c r="AU582" s="60"/>
      <c r="AV582" s="60"/>
      <c r="AW582" s="60"/>
      <c r="AX582" s="60"/>
      <c r="AY582" s="60"/>
      <c r="AZ582" s="60"/>
      <c r="BA582" s="60"/>
      <c r="BB582" s="60"/>
      <c r="BC582" s="60"/>
      <c r="BD582" s="60"/>
      <c r="BE582" s="60"/>
      <c r="BF582" s="60"/>
      <c r="BG582" s="60"/>
      <c r="BH582" s="60"/>
      <c r="BI582" s="60"/>
      <c r="BJ582" s="60"/>
      <c r="BK582" s="60"/>
    </row>
    <row r="583" spans="1:63" ht="15.75" customHeight="1" x14ac:dyDescent="0.25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  <c r="AS583" s="60"/>
      <c r="AT583" s="60"/>
      <c r="AU583" s="60"/>
      <c r="AV583" s="60"/>
      <c r="AW583" s="60"/>
      <c r="AX583" s="60"/>
      <c r="AY583" s="60"/>
      <c r="AZ583" s="60"/>
      <c r="BA583" s="60"/>
      <c r="BB583" s="60"/>
      <c r="BC583" s="60"/>
      <c r="BD583" s="60"/>
      <c r="BE583" s="60"/>
      <c r="BF583" s="60"/>
      <c r="BG583" s="60"/>
      <c r="BH583" s="60"/>
      <c r="BI583" s="60"/>
      <c r="BJ583" s="60"/>
      <c r="BK583" s="60"/>
    </row>
    <row r="584" spans="1:63" ht="15.75" customHeight="1" x14ac:dyDescent="0.25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  <c r="AK584" s="60"/>
      <c r="AL584" s="60"/>
      <c r="AM584" s="60"/>
      <c r="AN584" s="60"/>
      <c r="AO584" s="60"/>
      <c r="AP584" s="60"/>
      <c r="AQ584" s="60"/>
      <c r="AR584" s="60"/>
      <c r="AS584" s="60"/>
      <c r="AT584" s="60"/>
      <c r="AU584" s="60"/>
      <c r="AV584" s="60"/>
      <c r="AW584" s="60"/>
      <c r="AX584" s="60"/>
      <c r="AY584" s="60"/>
      <c r="AZ584" s="60"/>
      <c r="BA584" s="60"/>
      <c r="BB584" s="60"/>
      <c r="BC584" s="60"/>
      <c r="BD584" s="60"/>
      <c r="BE584" s="60"/>
      <c r="BF584" s="60"/>
      <c r="BG584" s="60"/>
      <c r="BH584" s="60"/>
      <c r="BI584" s="60"/>
      <c r="BJ584" s="60"/>
      <c r="BK584" s="60"/>
    </row>
    <row r="585" spans="1:63" ht="15.75" customHeight="1" x14ac:dyDescent="0.25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  <c r="AK585" s="60"/>
      <c r="AL585" s="60"/>
      <c r="AM585" s="60"/>
      <c r="AN585" s="60"/>
      <c r="AO585" s="60"/>
      <c r="AP585" s="60"/>
      <c r="AQ585" s="60"/>
      <c r="AR585" s="60"/>
      <c r="AS585" s="60"/>
      <c r="AT585" s="60"/>
      <c r="AU585" s="60"/>
      <c r="AV585" s="60"/>
      <c r="AW585" s="60"/>
      <c r="AX585" s="60"/>
      <c r="AY585" s="60"/>
      <c r="AZ585" s="60"/>
      <c r="BA585" s="60"/>
      <c r="BB585" s="60"/>
      <c r="BC585" s="60"/>
      <c r="BD585" s="60"/>
      <c r="BE585" s="60"/>
      <c r="BF585" s="60"/>
      <c r="BG585" s="60"/>
      <c r="BH585" s="60"/>
      <c r="BI585" s="60"/>
      <c r="BJ585" s="60"/>
      <c r="BK585" s="60"/>
    </row>
    <row r="586" spans="1:63" ht="15.75" customHeight="1" x14ac:dyDescent="0.25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  <c r="AK586" s="60"/>
      <c r="AL586" s="60"/>
      <c r="AM586" s="60"/>
      <c r="AN586" s="60"/>
      <c r="AO586" s="60"/>
      <c r="AP586" s="60"/>
      <c r="AQ586" s="60"/>
      <c r="AR586" s="60"/>
      <c r="AS586" s="60"/>
      <c r="AT586" s="60"/>
      <c r="AU586" s="60"/>
      <c r="AV586" s="60"/>
      <c r="AW586" s="60"/>
      <c r="AX586" s="60"/>
      <c r="AY586" s="60"/>
      <c r="AZ586" s="60"/>
      <c r="BA586" s="60"/>
      <c r="BB586" s="60"/>
      <c r="BC586" s="60"/>
      <c r="BD586" s="60"/>
      <c r="BE586" s="60"/>
      <c r="BF586" s="60"/>
      <c r="BG586" s="60"/>
      <c r="BH586" s="60"/>
      <c r="BI586" s="60"/>
      <c r="BJ586" s="60"/>
      <c r="BK586" s="60"/>
    </row>
    <row r="587" spans="1:63" ht="15.75" customHeight="1" x14ac:dyDescent="0.25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  <c r="AK587" s="60"/>
      <c r="AL587" s="60"/>
      <c r="AM587" s="60"/>
      <c r="AN587" s="60"/>
      <c r="AO587" s="60"/>
      <c r="AP587" s="60"/>
      <c r="AQ587" s="60"/>
      <c r="AR587" s="60"/>
      <c r="AS587" s="60"/>
      <c r="AT587" s="60"/>
      <c r="AU587" s="60"/>
      <c r="AV587" s="60"/>
      <c r="AW587" s="60"/>
      <c r="AX587" s="60"/>
      <c r="AY587" s="60"/>
      <c r="AZ587" s="60"/>
      <c r="BA587" s="60"/>
      <c r="BB587" s="60"/>
      <c r="BC587" s="60"/>
      <c r="BD587" s="60"/>
      <c r="BE587" s="60"/>
      <c r="BF587" s="60"/>
      <c r="BG587" s="60"/>
      <c r="BH587" s="60"/>
      <c r="BI587" s="60"/>
      <c r="BJ587" s="60"/>
      <c r="BK587" s="60"/>
    </row>
    <row r="588" spans="1:63" ht="15.75" customHeight="1" x14ac:dyDescent="0.25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  <c r="AK588" s="60"/>
      <c r="AL588" s="60"/>
      <c r="AM588" s="60"/>
      <c r="AN588" s="60"/>
      <c r="AO588" s="60"/>
      <c r="AP588" s="60"/>
      <c r="AQ588" s="60"/>
      <c r="AR588" s="60"/>
      <c r="AS588" s="60"/>
      <c r="AT588" s="60"/>
      <c r="AU588" s="60"/>
      <c r="AV588" s="60"/>
      <c r="AW588" s="60"/>
      <c r="AX588" s="60"/>
      <c r="AY588" s="60"/>
      <c r="AZ588" s="60"/>
      <c r="BA588" s="60"/>
      <c r="BB588" s="60"/>
      <c r="BC588" s="60"/>
      <c r="BD588" s="60"/>
      <c r="BE588" s="60"/>
      <c r="BF588" s="60"/>
      <c r="BG588" s="60"/>
      <c r="BH588" s="60"/>
      <c r="BI588" s="60"/>
      <c r="BJ588" s="60"/>
      <c r="BK588" s="60"/>
    </row>
    <row r="589" spans="1:63" ht="15.75" customHeight="1" x14ac:dyDescent="0.25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60"/>
      <c r="AV589" s="60"/>
      <c r="AW589" s="60"/>
      <c r="AX589" s="60"/>
      <c r="AY589" s="60"/>
      <c r="AZ589" s="60"/>
      <c r="BA589" s="60"/>
      <c r="BB589" s="60"/>
      <c r="BC589" s="60"/>
      <c r="BD589" s="60"/>
      <c r="BE589" s="60"/>
      <c r="BF589" s="60"/>
      <c r="BG589" s="60"/>
      <c r="BH589" s="60"/>
      <c r="BI589" s="60"/>
      <c r="BJ589" s="60"/>
      <c r="BK589" s="60"/>
    </row>
    <row r="590" spans="1:63" ht="15.75" customHeight="1" x14ac:dyDescent="0.25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  <c r="AK590" s="60"/>
      <c r="AL590" s="60"/>
      <c r="AM590" s="60"/>
      <c r="AN590" s="60"/>
      <c r="AO590" s="60"/>
      <c r="AP590" s="60"/>
      <c r="AQ590" s="60"/>
      <c r="AR590" s="60"/>
      <c r="AS590" s="60"/>
      <c r="AT590" s="60"/>
      <c r="AU590" s="60"/>
      <c r="AV590" s="60"/>
      <c r="AW590" s="60"/>
      <c r="AX590" s="60"/>
      <c r="AY590" s="60"/>
      <c r="AZ590" s="60"/>
      <c r="BA590" s="60"/>
      <c r="BB590" s="60"/>
      <c r="BC590" s="60"/>
      <c r="BD590" s="60"/>
      <c r="BE590" s="60"/>
      <c r="BF590" s="60"/>
      <c r="BG590" s="60"/>
      <c r="BH590" s="60"/>
      <c r="BI590" s="60"/>
      <c r="BJ590" s="60"/>
      <c r="BK590" s="60"/>
    </row>
    <row r="591" spans="1:63" ht="15.75" customHeight="1" x14ac:dyDescent="0.25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  <c r="AL591" s="60"/>
      <c r="AM591" s="60"/>
      <c r="AN591" s="60"/>
      <c r="AO591" s="60"/>
      <c r="AP591" s="60"/>
      <c r="AQ591" s="60"/>
      <c r="AR591" s="60"/>
      <c r="AS591" s="60"/>
      <c r="AT591" s="60"/>
      <c r="AU591" s="60"/>
      <c r="AV591" s="60"/>
      <c r="AW591" s="60"/>
      <c r="AX591" s="60"/>
      <c r="AY591" s="60"/>
      <c r="AZ591" s="60"/>
      <c r="BA591" s="60"/>
      <c r="BB591" s="60"/>
      <c r="BC591" s="60"/>
      <c r="BD591" s="60"/>
      <c r="BE591" s="60"/>
      <c r="BF591" s="60"/>
      <c r="BG591" s="60"/>
      <c r="BH591" s="60"/>
      <c r="BI591" s="60"/>
      <c r="BJ591" s="60"/>
      <c r="BK591" s="60"/>
    </row>
    <row r="592" spans="1:63" ht="15.75" customHeight="1" x14ac:dyDescent="0.25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  <c r="AK592" s="60"/>
      <c r="AL592" s="60"/>
      <c r="AM592" s="60"/>
      <c r="AN592" s="60"/>
      <c r="AO592" s="60"/>
      <c r="AP592" s="60"/>
      <c r="AQ592" s="60"/>
      <c r="AR592" s="60"/>
      <c r="AS592" s="60"/>
      <c r="AT592" s="60"/>
      <c r="AU592" s="60"/>
      <c r="AV592" s="60"/>
      <c r="AW592" s="60"/>
      <c r="AX592" s="60"/>
      <c r="AY592" s="60"/>
      <c r="AZ592" s="60"/>
      <c r="BA592" s="60"/>
      <c r="BB592" s="60"/>
      <c r="BC592" s="60"/>
      <c r="BD592" s="60"/>
      <c r="BE592" s="60"/>
      <c r="BF592" s="60"/>
      <c r="BG592" s="60"/>
      <c r="BH592" s="60"/>
      <c r="BI592" s="60"/>
      <c r="BJ592" s="60"/>
      <c r="BK592" s="60"/>
    </row>
    <row r="593" spans="1:63" ht="15.75" customHeight="1" x14ac:dyDescent="0.25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  <c r="AK593" s="60"/>
      <c r="AL593" s="60"/>
      <c r="AM593" s="60"/>
      <c r="AN593" s="60"/>
      <c r="AO593" s="60"/>
      <c r="AP593" s="60"/>
      <c r="AQ593" s="60"/>
      <c r="AR593" s="60"/>
      <c r="AS593" s="60"/>
      <c r="AT593" s="60"/>
      <c r="AU593" s="60"/>
      <c r="AV593" s="60"/>
      <c r="AW593" s="60"/>
      <c r="AX593" s="60"/>
      <c r="AY593" s="60"/>
      <c r="AZ593" s="60"/>
      <c r="BA593" s="60"/>
      <c r="BB593" s="60"/>
      <c r="BC593" s="60"/>
      <c r="BD593" s="60"/>
      <c r="BE593" s="60"/>
      <c r="BF593" s="60"/>
      <c r="BG593" s="60"/>
      <c r="BH593" s="60"/>
      <c r="BI593" s="60"/>
      <c r="BJ593" s="60"/>
      <c r="BK593" s="60"/>
    </row>
    <row r="594" spans="1:63" ht="15.75" customHeight="1" x14ac:dyDescent="0.25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  <c r="AK594" s="60"/>
      <c r="AL594" s="60"/>
      <c r="AM594" s="60"/>
      <c r="AN594" s="60"/>
      <c r="AO594" s="60"/>
      <c r="AP594" s="60"/>
      <c r="AQ594" s="60"/>
      <c r="AR594" s="60"/>
      <c r="AS594" s="60"/>
      <c r="AT594" s="60"/>
      <c r="AU594" s="60"/>
      <c r="AV594" s="60"/>
      <c r="AW594" s="60"/>
      <c r="AX594" s="60"/>
      <c r="AY594" s="60"/>
      <c r="AZ594" s="60"/>
      <c r="BA594" s="60"/>
      <c r="BB594" s="60"/>
      <c r="BC594" s="60"/>
      <c r="BD594" s="60"/>
      <c r="BE594" s="60"/>
      <c r="BF594" s="60"/>
      <c r="BG594" s="60"/>
      <c r="BH594" s="60"/>
      <c r="BI594" s="60"/>
      <c r="BJ594" s="60"/>
      <c r="BK594" s="60"/>
    </row>
    <row r="595" spans="1:63" ht="15.75" customHeight="1" x14ac:dyDescent="0.25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  <c r="AK595" s="60"/>
      <c r="AL595" s="60"/>
      <c r="AM595" s="60"/>
      <c r="AN595" s="60"/>
      <c r="AO595" s="60"/>
      <c r="AP595" s="60"/>
      <c r="AQ595" s="60"/>
      <c r="AR595" s="60"/>
      <c r="AS595" s="60"/>
      <c r="AT595" s="60"/>
      <c r="AU595" s="60"/>
      <c r="AV595" s="60"/>
      <c r="AW595" s="60"/>
      <c r="AX595" s="60"/>
      <c r="AY595" s="60"/>
      <c r="AZ595" s="60"/>
      <c r="BA595" s="60"/>
      <c r="BB595" s="60"/>
      <c r="BC595" s="60"/>
      <c r="BD595" s="60"/>
      <c r="BE595" s="60"/>
      <c r="BF595" s="60"/>
      <c r="BG595" s="60"/>
      <c r="BH595" s="60"/>
      <c r="BI595" s="60"/>
      <c r="BJ595" s="60"/>
      <c r="BK595" s="60"/>
    </row>
    <row r="596" spans="1:63" ht="15.75" customHeight="1" x14ac:dyDescent="0.25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  <c r="AL596" s="60"/>
      <c r="AM596" s="60"/>
      <c r="AN596" s="60"/>
      <c r="AO596" s="60"/>
      <c r="AP596" s="60"/>
      <c r="AQ596" s="60"/>
      <c r="AR596" s="60"/>
      <c r="AS596" s="60"/>
      <c r="AT596" s="60"/>
      <c r="AU596" s="60"/>
      <c r="AV596" s="60"/>
      <c r="AW596" s="60"/>
      <c r="AX596" s="60"/>
      <c r="AY596" s="60"/>
      <c r="AZ596" s="60"/>
      <c r="BA596" s="60"/>
      <c r="BB596" s="60"/>
      <c r="BC596" s="60"/>
      <c r="BD596" s="60"/>
      <c r="BE596" s="60"/>
      <c r="BF596" s="60"/>
      <c r="BG596" s="60"/>
      <c r="BH596" s="60"/>
      <c r="BI596" s="60"/>
      <c r="BJ596" s="60"/>
      <c r="BK596" s="60"/>
    </row>
    <row r="597" spans="1:63" ht="15.75" customHeight="1" x14ac:dyDescent="0.25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  <c r="AK597" s="60"/>
      <c r="AL597" s="60"/>
      <c r="AM597" s="60"/>
      <c r="AN597" s="60"/>
      <c r="AO597" s="60"/>
      <c r="AP597" s="60"/>
      <c r="AQ597" s="60"/>
      <c r="AR597" s="60"/>
      <c r="AS597" s="60"/>
      <c r="AT597" s="60"/>
      <c r="AU597" s="60"/>
      <c r="AV597" s="60"/>
      <c r="AW597" s="60"/>
      <c r="AX597" s="60"/>
      <c r="AY597" s="60"/>
      <c r="AZ597" s="60"/>
      <c r="BA597" s="60"/>
      <c r="BB597" s="60"/>
      <c r="BC597" s="60"/>
      <c r="BD597" s="60"/>
      <c r="BE597" s="60"/>
      <c r="BF597" s="60"/>
      <c r="BG597" s="60"/>
      <c r="BH597" s="60"/>
      <c r="BI597" s="60"/>
      <c r="BJ597" s="60"/>
      <c r="BK597" s="60"/>
    </row>
    <row r="598" spans="1:63" ht="15.75" customHeight="1" x14ac:dyDescent="0.25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  <c r="AK598" s="60"/>
      <c r="AL598" s="60"/>
      <c r="AM598" s="60"/>
      <c r="AN598" s="60"/>
      <c r="AO598" s="60"/>
      <c r="AP598" s="60"/>
      <c r="AQ598" s="60"/>
      <c r="AR598" s="60"/>
      <c r="AS598" s="60"/>
      <c r="AT598" s="60"/>
      <c r="AU598" s="60"/>
      <c r="AV598" s="60"/>
      <c r="AW598" s="60"/>
      <c r="AX598" s="60"/>
      <c r="AY598" s="60"/>
      <c r="AZ598" s="60"/>
      <c r="BA598" s="60"/>
      <c r="BB598" s="60"/>
      <c r="BC598" s="60"/>
      <c r="BD598" s="60"/>
      <c r="BE598" s="60"/>
      <c r="BF598" s="60"/>
      <c r="BG598" s="60"/>
      <c r="BH598" s="60"/>
      <c r="BI598" s="60"/>
      <c r="BJ598" s="60"/>
      <c r="BK598" s="60"/>
    </row>
    <row r="599" spans="1:63" ht="15.75" customHeight="1" x14ac:dyDescent="0.25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  <c r="AJ599" s="60"/>
      <c r="AK599" s="60"/>
      <c r="AL599" s="60"/>
      <c r="AM599" s="60"/>
      <c r="AN599" s="60"/>
      <c r="AO599" s="60"/>
      <c r="AP599" s="60"/>
      <c r="AQ599" s="60"/>
      <c r="AR599" s="60"/>
      <c r="AS599" s="60"/>
      <c r="AT599" s="60"/>
      <c r="AU599" s="60"/>
      <c r="AV599" s="60"/>
      <c r="AW599" s="60"/>
      <c r="AX599" s="60"/>
      <c r="AY599" s="60"/>
      <c r="AZ599" s="60"/>
      <c r="BA599" s="60"/>
      <c r="BB599" s="60"/>
      <c r="BC599" s="60"/>
      <c r="BD599" s="60"/>
      <c r="BE599" s="60"/>
      <c r="BF599" s="60"/>
      <c r="BG599" s="60"/>
      <c r="BH599" s="60"/>
      <c r="BI599" s="60"/>
      <c r="BJ599" s="60"/>
      <c r="BK599" s="60"/>
    </row>
    <row r="600" spans="1:63" ht="15.75" customHeight="1" x14ac:dyDescent="0.25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60"/>
      <c r="AP600" s="60"/>
      <c r="AQ600" s="60"/>
      <c r="AR600" s="60"/>
      <c r="AS600" s="60"/>
      <c r="AT600" s="60"/>
      <c r="AU600" s="60"/>
      <c r="AV600" s="60"/>
      <c r="AW600" s="60"/>
      <c r="AX600" s="60"/>
      <c r="AY600" s="60"/>
      <c r="AZ600" s="60"/>
      <c r="BA600" s="60"/>
      <c r="BB600" s="60"/>
      <c r="BC600" s="60"/>
      <c r="BD600" s="60"/>
      <c r="BE600" s="60"/>
      <c r="BF600" s="60"/>
      <c r="BG600" s="60"/>
      <c r="BH600" s="60"/>
      <c r="BI600" s="60"/>
      <c r="BJ600" s="60"/>
      <c r="BK600" s="60"/>
    </row>
    <row r="601" spans="1:63" ht="15.75" customHeight="1" x14ac:dyDescent="0.25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60"/>
      <c r="AP601" s="60"/>
      <c r="AQ601" s="60"/>
      <c r="AR601" s="60"/>
      <c r="AS601" s="60"/>
      <c r="AT601" s="60"/>
      <c r="AU601" s="60"/>
      <c r="AV601" s="60"/>
      <c r="AW601" s="60"/>
      <c r="AX601" s="60"/>
      <c r="AY601" s="60"/>
      <c r="AZ601" s="60"/>
      <c r="BA601" s="60"/>
      <c r="BB601" s="60"/>
      <c r="BC601" s="60"/>
      <c r="BD601" s="60"/>
      <c r="BE601" s="60"/>
      <c r="BF601" s="60"/>
      <c r="BG601" s="60"/>
      <c r="BH601" s="60"/>
      <c r="BI601" s="60"/>
      <c r="BJ601" s="60"/>
      <c r="BK601" s="60"/>
    </row>
    <row r="602" spans="1:63" ht="15.75" customHeight="1" x14ac:dyDescent="0.25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60"/>
      <c r="AP602" s="60"/>
      <c r="AQ602" s="60"/>
      <c r="AR602" s="60"/>
      <c r="AS602" s="60"/>
      <c r="AT602" s="60"/>
      <c r="AU602" s="60"/>
      <c r="AV602" s="60"/>
      <c r="AW602" s="60"/>
      <c r="AX602" s="60"/>
      <c r="AY602" s="60"/>
      <c r="AZ602" s="60"/>
      <c r="BA602" s="60"/>
      <c r="BB602" s="60"/>
      <c r="BC602" s="60"/>
      <c r="BD602" s="60"/>
      <c r="BE602" s="60"/>
      <c r="BF602" s="60"/>
      <c r="BG602" s="60"/>
      <c r="BH602" s="60"/>
      <c r="BI602" s="60"/>
      <c r="BJ602" s="60"/>
      <c r="BK602" s="60"/>
    </row>
    <row r="603" spans="1:63" ht="15.75" customHeight="1" x14ac:dyDescent="0.25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  <c r="AK603" s="60"/>
      <c r="AL603" s="60"/>
      <c r="AM603" s="60"/>
      <c r="AN603" s="60"/>
      <c r="AO603" s="60"/>
      <c r="AP603" s="60"/>
      <c r="AQ603" s="60"/>
      <c r="AR603" s="60"/>
      <c r="AS603" s="60"/>
      <c r="AT603" s="60"/>
      <c r="AU603" s="60"/>
      <c r="AV603" s="60"/>
      <c r="AW603" s="60"/>
      <c r="AX603" s="60"/>
      <c r="AY603" s="60"/>
      <c r="AZ603" s="60"/>
      <c r="BA603" s="60"/>
      <c r="BB603" s="60"/>
      <c r="BC603" s="60"/>
      <c r="BD603" s="60"/>
      <c r="BE603" s="60"/>
      <c r="BF603" s="60"/>
      <c r="BG603" s="60"/>
      <c r="BH603" s="60"/>
      <c r="BI603" s="60"/>
      <c r="BJ603" s="60"/>
      <c r="BK603" s="60"/>
    </row>
    <row r="604" spans="1:63" ht="15.75" customHeight="1" x14ac:dyDescent="0.25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  <c r="AK604" s="60"/>
      <c r="AL604" s="60"/>
      <c r="AM604" s="60"/>
      <c r="AN604" s="60"/>
      <c r="AO604" s="60"/>
      <c r="AP604" s="60"/>
      <c r="AQ604" s="60"/>
      <c r="AR604" s="60"/>
      <c r="AS604" s="60"/>
      <c r="AT604" s="60"/>
      <c r="AU604" s="60"/>
      <c r="AV604" s="60"/>
      <c r="AW604" s="60"/>
      <c r="AX604" s="60"/>
      <c r="AY604" s="60"/>
      <c r="AZ604" s="60"/>
      <c r="BA604" s="60"/>
      <c r="BB604" s="60"/>
      <c r="BC604" s="60"/>
      <c r="BD604" s="60"/>
      <c r="BE604" s="60"/>
      <c r="BF604" s="60"/>
      <c r="BG604" s="60"/>
      <c r="BH604" s="60"/>
      <c r="BI604" s="60"/>
      <c r="BJ604" s="60"/>
      <c r="BK604" s="60"/>
    </row>
    <row r="605" spans="1:63" ht="15.75" customHeight="1" x14ac:dyDescent="0.25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  <c r="AK605" s="60"/>
      <c r="AL605" s="60"/>
      <c r="AM605" s="60"/>
      <c r="AN605" s="60"/>
      <c r="AO605" s="60"/>
      <c r="AP605" s="60"/>
      <c r="AQ605" s="60"/>
      <c r="AR605" s="60"/>
      <c r="AS605" s="60"/>
      <c r="AT605" s="60"/>
      <c r="AU605" s="60"/>
      <c r="AV605" s="60"/>
      <c r="AW605" s="60"/>
      <c r="AX605" s="60"/>
      <c r="AY605" s="60"/>
      <c r="AZ605" s="60"/>
      <c r="BA605" s="60"/>
      <c r="BB605" s="60"/>
      <c r="BC605" s="60"/>
      <c r="BD605" s="60"/>
      <c r="BE605" s="60"/>
      <c r="BF605" s="60"/>
      <c r="BG605" s="60"/>
      <c r="BH605" s="60"/>
      <c r="BI605" s="60"/>
      <c r="BJ605" s="60"/>
      <c r="BK605" s="60"/>
    </row>
    <row r="606" spans="1:63" ht="15.75" customHeight="1" x14ac:dyDescent="0.25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  <c r="AK606" s="60"/>
      <c r="AL606" s="60"/>
      <c r="AM606" s="60"/>
      <c r="AN606" s="60"/>
      <c r="AO606" s="60"/>
      <c r="AP606" s="60"/>
      <c r="AQ606" s="60"/>
      <c r="AR606" s="60"/>
      <c r="AS606" s="60"/>
      <c r="AT606" s="60"/>
      <c r="AU606" s="60"/>
      <c r="AV606" s="60"/>
      <c r="AW606" s="60"/>
      <c r="AX606" s="60"/>
      <c r="AY606" s="60"/>
      <c r="AZ606" s="60"/>
      <c r="BA606" s="60"/>
      <c r="BB606" s="60"/>
      <c r="BC606" s="60"/>
      <c r="BD606" s="60"/>
      <c r="BE606" s="60"/>
      <c r="BF606" s="60"/>
      <c r="BG606" s="60"/>
      <c r="BH606" s="60"/>
      <c r="BI606" s="60"/>
      <c r="BJ606" s="60"/>
      <c r="BK606" s="60"/>
    </row>
    <row r="607" spans="1:63" ht="15.75" customHeight="1" x14ac:dyDescent="0.25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  <c r="AK607" s="60"/>
      <c r="AL607" s="60"/>
      <c r="AM607" s="60"/>
      <c r="AN607" s="60"/>
      <c r="AO607" s="60"/>
      <c r="AP607" s="60"/>
      <c r="AQ607" s="60"/>
      <c r="AR607" s="60"/>
      <c r="AS607" s="60"/>
      <c r="AT607" s="60"/>
      <c r="AU607" s="60"/>
      <c r="AV607" s="60"/>
      <c r="AW607" s="60"/>
      <c r="AX607" s="60"/>
      <c r="AY607" s="60"/>
      <c r="AZ607" s="60"/>
      <c r="BA607" s="60"/>
      <c r="BB607" s="60"/>
      <c r="BC607" s="60"/>
      <c r="BD607" s="60"/>
      <c r="BE607" s="60"/>
      <c r="BF607" s="60"/>
      <c r="BG607" s="60"/>
      <c r="BH607" s="60"/>
      <c r="BI607" s="60"/>
      <c r="BJ607" s="60"/>
      <c r="BK607" s="60"/>
    </row>
    <row r="608" spans="1:63" ht="15.75" customHeight="1" x14ac:dyDescent="0.25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  <c r="AK608" s="60"/>
      <c r="AL608" s="60"/>
      <c r="AM608" s="60"/>
      <c r="AN608" s="60"/>
      <c r="AO608" s="60"/>
      <c r="AP608" s="60"/>
      <c r="AQ608" s="60"/>
      <c r="AR608" s="60"/>
      <c r="AS608" s="60"/>
      <c r="AT608" s="60"/>
      <c r="AU608" s="60"/>
      <c r="AV608" s="60"/>
      <c r="AW608" s="60"/>
      <c r="AX608" s="60"/>
      <c r="AY608" s="60"/>
      <c r="AZ608" s="60"/>
      <c r="BA608" s="60"/>
      <c r="BB608" s="60"/>
      <c r="BC608" s="60"/>
      <c r="BD608" s="60"/>
      <c r="BE608" s="60"/>
      <c r="BF608" s="60"/>
      <c r="BG608" s="60"/>
      <c r="BH608" s="60"/>
      <c r="BI608" s="60"/>
      <c r="BJ608" s="60"/>
      <c r="BK608" s="60"/>
    </row>
    <row r="609" spans="1:63" ht="15.75" customHeight="1" x14ac:dyDescent="0.25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  <c r="AK609" s="60"/>
      <c r="AL609" s="60"/>
      <c r="AM609" s="60"/>
      <c r="AN609" s="60"/>
      <c r="AO609" s="60"/>
      <c r="AP609" s="60"/>
      <c r="AQ609" s="60"/>
      <c r="AR609" s="60"/>
      <c r="AS609" s="60"/>
      <c r="AT609" s="60"/>
      <c r="AU609" s="60"/>
      <c r="AV609" s="60"/>
      <c r="AW609" s="60"/>
      <c r="AX609" s="60"/>
      <c r="AY609" s="60"/>
      <c r="AZ609" s="60"/>
      <c r="BA609" s="60"/>
      <c r="BB609" s="60"/>
      <c r="BC609" s="60"/>
      <c r="BD609" s="60"/>
      <c r="BE609" s="60"/>
      <c r="BF609" s="60"/>
      <c r="BG609" s="60"/>
      <c r="BH609" s="60"/>
      <c r="BI609" s="60"/>
      <c r="BJ609" s="60"/>
      <c r="BK609" s="60"/>
    </row>
    <row r="610" spans="1:63" ht="15.75" customHeight="1" x14ac:dyDescent="0.25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  <c r="AK610" s="60"/>
      <c r="AL610" s="60"/>
      <c r="AM610" s="60"/>
      <c r="AN610" s="60"/>
      <c r="AO610" s="60"/>
      <c r="AP610" s="60"/>
      <c r="AQ610" s="60"/>
      <c r="AR610" s="60"/>
      <c r="AS610" s="60"/>
      <c r="AT610" s="60"/>
      <c r="AU610" s="60"/>
      <c r="AV610" s="60"/>
      <c r="AW610" s="60"/>
      <c r="AX610" s="60"/>
      <c r="AY610" s="60"/>
      <c r="AZ610" s="60"/>
      <c r="BA610" s="60"/>
      <c r="BB610" s="60"/>
      <c r="BC610" s="60"/>
      <c r="BD610" s="60"/>
      <c r="BE610" s="60"/>
      <c r="BF610" s="60"/>
      <c r="BG610" s="60"/>
      <c r="BH610" s="60"/>
      <c r="BI610" s="60"/>
      <c r="BJ610" s="60"/>
      <c r="BK610" s="60"/>
    </row>
    <row r="611" spans="1:63" ht="15.75" customHeight="1" x14ac:dyDescent="0.25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  <c r="AK611" s="60"/>
      <c r="AL611" s="60"/>
      <c r="AM611" s="60"/>
      <c r="AN611" s="60"/>
      <c r="AO611" s="60"/>
      <c r="AP611" s="60"/>
      <c r="AQ611" s="60"/>
      <c r="AR611" s="60"/>
      <c r="AS611" s="60"/>
      <c r="AT611" s="60"/>
      <c r="AU611" s="60"/>
      <c r="AV611" s="60"/>
      <c r="AW611" s="60"/>
      <c r="AX611" s="60"/>
      <c r="AY611" s="60"/>
      <c r="AZ611" s="60"/>
      <c r="BA611" s="60"/>
      <c r="BB611" s="60"/>
      <c r="BC611" s="60"/>
      <c r="BD611" s="60"/>
      <c r="BE611" s="60"/>
      <c r="BF611" s="60"/>
      <c r="BG611" s="60"/>
      <c r="BH611" s="60"/>
      <c r="BI611" s="60"/>
      <c r="BJ611" s="60"/>
      <c r="BK611" s="60"/>
    </row>
    <row r="612" spans="1:63" ht="15.75" customHeight="1" x14ac:dyDescent="0.25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  <c r="AP612" s="60"/>
      <c r="AQ612" s="60"/>
      <c r="AR612" s="60"/>
      <c r="AS612" s="60"/>
      <c r="AT612" s="60"/>
      <c r="AU612" s="60"/>
      <c r="AV612" s="60"/>
      <c r="AW612" s="60"/>
      <c r="AX612" s="60"/>
      <c r="AY612" s="60"/>
      <c r="AZ612" s="60"/>
      <c r="BA612" s="60"/>
      <c r="BB612" s="60"/>
      <c r="BC612" s="60"/>
      <c r="BD612" s="60"/>
      <c r="BE612" s="60"/>
      <c r="BF612" s="60"/>
      <c r="BG612" s="60"/>
      <c r="BH612" s="60"/>
      <c r="BI612" s="60"/>
      <c r="BJ612" s="60"/>
      <c r="BK612" s="60"/>
    </row>
    <row r="613" spans="1:63" ht="15.75" customHeight="1" x14ac:dyDescent="0.25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  <c r="AK613" s="60"/>
      <c r="AL613" s="60"/>
      <c r="AM613" s="60"/>
      <c r="AN613" s="60"/>
      <c r="AO613" s="60"/>
      <c r="AP613" s="60"/>
      <c r="AQ613" s="60"/>
      <c r="AR613" s="60"/>
      <c r="AS613" s="60"/>
      <c r="AT613" s="60"/>
      <c r="AU613" s="60"/>
      <c r="AV613" s="60"/>
      <c r="AW613" s="60"/>
      <c r="AX613" s="60"/>
      <c r="AY613" s="60"/>
      <c r="AZ613" s="60"/>
      <c r="BA613" s="60"/>
      <c r="BB613" s="60"/>
      <c r="BC613" s="60"/>
      <c r="BD613" s="60"/>
      <c r="BE613" s="60"/>
      <c r="BF613" s="60"/>
      <c r="BG613" s="60"/>
      <c r="BH613" s="60"/>
      <c r="BI613" s="60"/>
      <c r="BJ613" s="60"/>
      <c r="BK613" s="60"/>
    </row>
    <row r="614" spans="1:63" ht="15.75" customHeight="1" x14ac:dyDescent="0.25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  <c r="AK614" s="60"/>
      <c r="AL614" s="60"/>
      <c r="AM614" s="60"/>
      <c r="AN614" s="60"/>
      <c r="AO614" s="60"/>
      <c r="AP614" s="60"/>
      <c r="AQ614" s="60"/>
      <c r="AR614" s="60"/>
      <c r="AS614" s="60"/>
      <c r="AT614" s="60"/>
      <c r="AU614" s="60"/>
      <c r="AV614" s="60"/>
      <c r="AW614" s="60"/>
      <c r="AX614" s="60"/>
      <c r="AY614" s="60"/>
      <c r="AZ614" s="60"/>
      <c r="BA614" s="60"/>
      <c r="BB614" s="60"/>
      <c r="BC614" s="60"/>
      <c r="BD614" s="60"/>
      <c r="BE614" s="60"/>
      <c r="BF614" s="60"/>
      <c r="BG614" s="60"/>
      <c r="BH614" s="60"/>
      <c r="BI614" s="60"/>
      <c r="BJ614" s="60"/>
      <c r="BK614" s="60"/>
    </row>
    <row r="615" spans="1:63" ht="15.75" customHeight="1" x14ac:dyDescent="0.25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  <c r="AK615" s="60"/>
      <c r="AL615" s="60"/>
      <c r="AM615" s="60"/>
      <c r="AN615" s="60"/>
      <c r="AO615" s="60"/>
      <c r="AP615" s="60"/>
      <c r="AQ615" s="60"/>
      <c r="AR615" s="60"/>
      <c r="AS615" s="60"/>
      <c r="AT615" s="60"/>
      <c r="AU615" s="60"/>
      <c r="AV615" s="60"/>
      <c r="AW615" s="60"/>
      <c r="AX615" s="60"/>
      <c r="AY615" s="60"/>
      <c r="AZ615" s="60"/>
      <c r="BA615" s="60"/>
      <c r="BB615" s="60"/>
      <c r="BC615" s="60"/>
      <c r="BD615" s="60"/>
      <c r="BE615" s="60"/>
      <c r="BF615" s="60"/>
      <c r="BG615" s="60"/>
      <c r="BH615" s="60"/>
      <c r="BI615" s="60"/>
      <c r="BJ615" s="60"/>
      <c r="BK615" s="60"/>
    </row>
    <row r="616" spans="1:63" ht="15.75" customHeight="1" x14ac:dyDescent="0.25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  <c r="AK616" s="60"/>
      <c r="AL616" s="60"/>
      <c r="AM616" s="60"/>
      <c r="AN616" s="60"/>
      <c r="AO616" s="60"/>
      <c r="AP616" s="60"/>
      <c r="AQ616" s="60"/>
      <c r="AR616" s="60"/>
      <c r="AS616" s="60"/>
      <c r="AT616" s="60"/>
      <c r="AU616" s="60"/>
      <c r="AV616" s="60"/>
      <c r="AW616" s="60"/>
      <c r="AX616" s="60"/>
      <c r="AY616" s="60"/>
      <c r="AZ616" s="60"/>
      <c r="BA616" s="60"/>
      <c r="BB616" s="60"/>
      <c r="BC616" s="60"/>
      <c r="BD616" s="60"/>
      <c r="BE616" s="60"/>
      <c r="BF616" s="60"/>
      <c r="BG616" s="60"/>
      <c r="BH616" s="60"/>
      <c r="BI616" s="60"/>
      <c r="BJ616" s="60"/>
      <c r="BK616" s="60"/>
    </row>
    <row r="617" spans="1:63" ht="15.75" customHeight="1" x14ac:dyDescent="0.25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  <c r="AK617" s="60"/>
      <c r="AL617" s="60"/>
      <c r="AM617" s="60"/>
      <c r="AN617" s="60"/>
      <c r="AO617" s="60"/>
      <c r="AP617" s="60"/>
      <c r="AQ617" s="60"/>
      <c r="AR617" s="60"/>
      <c r="AS617" s="60"/>
      <c r="AT617" s="60"/>
      <c r="AU617" s="60"/>
      <c r="AV617" s="60"/>
      <c r="AW617" s="60"/>
      <c r="AX617" s="60"/>
      <c r="AY617" s="60"/>
      <c r="AZ617" s="60"/>
      <c r="BA617" s="60"/>
      <c r="BB617" s="60"/>
      <c r="BC617" s="60"/>
      <c r="BD617" s="60"/>
      <c r="BE617" s="60"/>
      <c r="BF617" s="60"/>
      <c r="BG617" s="60"/>
      <c r="BH617" s="60"/>
      <c r="BI617" s="60"/>
      <c r="BJ617" s="60"/>
      <c r="BK617" s="60"/>
    </row>
    <row r="618" spans="1:63" ht="15.75" customHeight="1" x14ac:dyDescent="0.25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  <c r="AK618" s="60"/>
      <c r="AL618" s="60"/>
      <c r="AM618" s="60"/>
      <c r="AN618" s="60"/>
      <c r="AO618" s="60"/>
      <c r="AP618" s="60"/>
      <c r="AQ618" s="60"/>
      <c r="AR618" s="60"/>
      <c r="AS618" s="60"/>
      <c r="AT618" s="60"/>
      <c r="AU618" s="60"/>
      <c r="AV618" s="60"/>
      <c r="AW618" s="60"/>
      <c r="AX618" s="60"/>
      <c r="AY618" s="60"/>
      <c r="AZ618" s="60"/>
      <c r="BA618" s="60"/>
      <c r="BB618" s="60"/>
      <c r="BC618" s="60"/>
      <c r="BD618" s="60"/>
      <c r="BE618" s="60"/>
      <c r="BF618" s="60"/>
      <c r="BG618" s="60"/>
      <c r="BH618" s="60"/>
      <c r="BI618" s="60"/>
      <c r="BJ618" s="60"/>
      <c r="BK618" s="60"/>
    </row>
    <row r="619" spans="1:63" ht="15.75" customHeight="1" x14ac:dyDescent="0.25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  <c r="AK619" s="60"/>
      <c r="AL619" s="60"/>
      <c r="AM619" s="60"/>
      <c r="AN619" s="60"/>
      <c r="AO619" s="60"/>
      <c r="AP619" s="60"/>
      <c r="AQ619" s="60"/>
      <c r="AR619" s="60"/>
      <c r="AS619" s="60"/>
      <c r="AT619" s="60"/>
      <c r="AU619" s="60"/>
      <c r="AV619" s="60"/>
      <c r="AW619" s="60"/>
      <c r="AX619" s="60"/>
      <c r="AY619" s="60"/>
      <c r="AZ619" s="60"/>
      <c r="BA619" s="60"/>
      <c r="BB619" s="60"/>
      <c r="BC619" s="60"/>
      <c r="BD619" s="60"/>
      <c r="BE619" s="60"/>
      <c r="BF619" s="60"/>
      <c r="BG619" s="60"/>
      <c r="BH619" s="60"/>
      <c r="BI619" s="60"/>
      <c r="BJ619" s="60"/>
      <c r="BK619" s="60"/>
    </row>
    <row r="620" spans="1:63" ht="15.75" customHeight="1" x14ac:dyDescent="0.25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  <c r="AK620" s="60"/>
      <c r="AL620" s="60"/>
      <c r="AM620" s="60"/>
      <c r="AN620" s="60"/>
      <c r="AO620" s="60"/>
      <c r="AP620" s="60"/>
      <c r="AQ620" s="60"/>
      <c r="AR620" s="60"/>
      <c r="AS620" s="60"/>
      <c r="AT620" s="60"/>
      <c r="AU620" s="60"/>
      <c r="AV620" s="60"/>
      <c r="AW620" s="60"/>
      <c r="AX620" s="60"/>
      <c r="AY620" s="60"/>
      <c r="AZ620" s="60"/>
      <c r="BA620" s="60"/>
      <c r="BB620" s="60"/>
      <c r="BC620" s="60"/>
      <c r="BD620" s="60"/>
      <c r="BE620" s="60"/>
      <c r="BF620" s="60"/>
      <c r="BG620" s="60"/>
      <c r="BH620" s="60"/>
      <c r="BI620" s="60"/>
      <c r="BJ620" s="60"/>
      <c r="BK620" s="60"/>
    </row>
    <row r="621" spans="1:63" ht="15.75" customHeight="1" x14ac:dyDescent="0.25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  <c r="AK621" s="60"/>
      <c r="AL621" s="60"/>
      <c r="AM621" s="60"/>
      <c r="AN621" s="60"/>
      <c r="AO621" s="60"/>
      <c r="AP621" s="60"/>
      <c r="AQ621" s="60"/>
      <c r="AR621" s="60"/>
      <c r="AS621" s="60"/>
      <c r="AT621" s="60"/>
      <c r="AU621" s="60"/>
      <c r="AV621" s="60"/>
      <c r="AW621" s="60"/>
      <c r="AX621" s="60"/>
      <c r="AY621" s="60"/>
      <c r="AZ621" s="60"/>
      <c r="BA621" s="60"/>
      <c r="BB621" s="60"/>
      <c r="BC621" s="60"/>
      <c r="BD621" s="60"/>
      <c r="BE621" s="60"/>
      <c r="BF621" s="60"/>
      <c r="BG621" s="60"/>
      <c r="BH621" s="60"/>
      <c r="BI621" s="60"/>
      <c r="BJ621" s="60"/>
      <c r="BK621" s="60"/>
    </row>
    <row r="622" spans="1:63" ht="15.75" customHeight="1" x14ac:dyDescent="0.25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  <c r="AK622" s="60"/>
      <c r="AL622" s="60"/>
      <c r="AM622" s="60"/>
      <c r="AN622" s="60"/>
      <c r="AO622" s="60"/>
      <c r="AP622" s="60"/>
      <c r="AQ622" s="60"/>
      <c r="AR622" s="60"/>
      <c r="AS622" s="60"/>
      <c r="AT622" s="60"/>
      <c r="AU622" s="60"/>
      <c r="AV622" s="60"/>
      <c r="AW622" s="60"/>
      <c r="AX622" s="60"/>
      <c r="AY622" s="60"/>
      <c r="AZ622" s="60"/>
      <c r="BA622" s="60"/>
      <c r="BB622" s="60"/>
      <c r="BC622" s="60"/>
      <c r="BD622" s="60"/>
      <c r="BE622" s="60"/>
      <c r="BF622" s="60"/>
      <c r="BG622" s="60"/>
      <c r="BH622" s="60"/>
      <c r="BI622" s="60"/>
      <c r="BJ622" s="60"/>
      <c r="BK622" s="60"/>
    </row>
    <row r="623" spans="1:63" ht="15.75" customHeight="1" x14ac:dyDescent="0.25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  <c r="AK623" s="60"/>
      <c r="AL623" s="60"/>
      <c r="AM623" s="60"/>
      <c r="AN623" s="60"/>
      <c r="AO623" s="60"/>
      <c r="AP623" s="60"/>
      <c r="AQ623" s="60"/>
      <c r="AR623" s="60"/>
      <c r="AS623" s="60"/>
      <c r="AT623" s="60"/>
      <c r="AU623" s="60"/>
      <c r="AV623" s="60"/>
      <c r="AW623" s="60"/>
      <c r="AX623" s="60"/>
      <c r="AY623" s="60"/>
      <c r="AZ623" s="60"/>
      <c r="BA623" s="60"/>
      <c r="BB623" s="60"/>
      <c r="BC623" s="60"/>
      <c r="BD623" s="60"/>
      <c r="BE623" s="60"/>
      <c r="BF623" s="60"/>
      <c r="BG623" s="60"/>
      <c r="BH623" s="60"/>
      <c r="BI623" s="60"/>
      <c r="BJ623" s="60"/>
      <c r="BK623" s="60"/>
    </row>
    <row r="624" spans="1:63" ht="15.75" customHeight="1" x14ac:dyDescent="0.25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  <c r="AK624" s="60"/>
      <c r="AL624" s="60"/>
      <c r="AM624" s="60"/>
      <c r="AN624" s="60"/>
      <c r="AO624" s="60"/>
      <c r="AP624" s="60"/>
      <c r="AQ624" s="60"/>
      <c r="AR624" s="60"/>
      <c r="AS624" s="60"/>
      <c r="AT624" s="60"/>
      <c r="AU624" s="60"/>
      <c r="AV624" s="60"/>
      <c r="AW624" s="60"/>
      <c r="AX624" s="60"/>
      <c r="AY624" s="60"/>
      <c r="AZ624" s="60"/>
      <c r="BA624" s="60"/>
      <c r="BB624" s="60"/>
      <c r="BC624" s="60"/>
      <c r="BD624" s="60"/>
      <c r="BE624" s="60"/>
      <c r="BF624" s="60"/>
      <c r="BG624" s="60"/>
      <c r="BH624" s="60"/>
      <c r="BI624" s="60"/>
      <c r="BJ624" s="60"/>
      <c r="BK624" s="60"/>
    </row>
    <row r="625" spans="1:63" ht="15.75" customHeight="1" x14ac:dyDescent="0.25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60"/>
      <c r="AP625" s="60"/>
      <c r="AQ625" s="60"/>
      <c r="AR625" s="60"/>
      <c r="AS625" s="60"/>
      <c r="AT625" s="60"/>
      <c r="AU625" s="60"/>
      <c r="AV625" s="60"/>
      <c r="AW625" s="60"/>
      <c r="AX625" s="60"/>
      <c r="AY625" s="60"/>
      <c r="AZ625" s="60"/>
      <c r="BA625" s="60"/>
      <c r="BB625" s="60"/>
      <c r="BC625" s="60"/>
      <c r="BD625" s="60"/>
      <c r="BE625" s="60"/>
      <c r="BF625" s="60"/>
      <c r="BG625" s="60"/>
      <c r="BH625" s="60"/>
      <c r="BI625" s="60"/>
      <c r="BJ625" s="60"/>
      <c r="BK625" s="60"/>
    </row>
    <row r="626" spans="1:63" ht="15.75" customHeight="1" x14ac:dyDescent="0.25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  <c r="AP626" s="60"/>
      <c r="AQ626" s="60"/>
      <c r="AR626" s="60"/>
      <c r="AS626" s="60"/>
      <c r="AT626" s="60"/>
      <c r="AU626" s="60"/>
      <c r="AV626" s="60"/>
      <c r="AW626" s="60"/>
      <c r="AX626" s="60"/>
      <c r="AY626" s="60"/>
      <c r="AZ626" s="60"/>
      <c r="BA626" s="60"/>
      <c r="BB626" s="60"/>
      <c r="BC626" s="60"/>
      <c r="BD626" s="60"/>
      <c r="BE626" s="60"/>
      <c r="BF626" s="60"/>
      <c r="BG626" s="60"/>
      <c r="BH626" s="60"/>
      <c r="BI626" s="60"/>
      <c r="BJ626" s="60"/>
      <c r="BK626" s="60"/>
    </row>
    <row r="627" spans="1:63" ht="15.75" customHeight="1" x14ac:dyDescent="0.25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  <c r="AK627" s="60"/>
      <c r="AL627" s="60"/>
      <c r="AM627" s="60"/>
      <c r="AN627" s="60"/>
      <c r="AO627" s="60"/>
      <c r="AP627" s="60"/>
      <c r="AQ627" s="60"/>
      <c r="AR627" s="60"/>
      <c r="AS627" s="60"/>
      <c r="AT627" s="60"/>
      <c r="AU627" s="60"/>
      <c r="AV627" s="60"/>
      <c r="AW627" s="60"/>
      <c r="AX627" s="60"/>
      <c r="AY627" s="60"/>
      <c r="AZ627" s="60"/>
      <c r="BA627" s="60"/>
      <c r="BB627" s="60"/>
      <c r="BC627" s="60"/>
      <c r="BD627" s="60"/>
      <c r="BE627" s="60"/>
      <c r="BF627" s="60"/>
      <c r="BG627" s="60"/>
      <c r="BH627" s="60"/>
      <c r="BI627" s="60"/>
      <c r="BJ627" s="60"/>
      <c r="BK627" s="60"/>
    </row>
    <row r="628" spans="1:63" ht="15.75" customHeight="1" x14ac:dyDescent="0.25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  <c r="AK628" s="60"/>
      <c r="AL628" s="60"/>
      <c r="AM628" s="60"/>
      <c r="AN628" s="60"/>
      <c r="AO628" s="60"/>
      <c r="AP628" s="60"/>
      <c r="AQ628" s="60"/>
      <c r="AR628" s="60"/>
      <c r="AS628" s="60"/>
      <c r="AT628" s="60"/>
      <c r="AU628" s="60"/>
      <c r="AV628" s="60"/>
      <c r="AW628" s="60"/>
      <c r="AX628" s="60"/>
      <c r="AY628" s="60"/>
      <c r="AZ628" s="60"/>
      <c r="BA628" s="60"/>
      <c r="BB628" s="60"/>
      <c r="BC628" s="60"/>
      <c r="BD628" s="60"/>
      <c r="BE628" s="60"/>
      <c r="BF628" s="60"/>
      <c r="BG628" s="60"/>
      <c r="BH628" s="60"/>
      <c r="BI628" s="60"/>
      <c r="BJ628" s="60"/>
      <c r="BK628" s="60"/>
    </row>
    <row r="629" spans="1:63" ht="15.75" customHeight="1" x14ac:dyDescent="0.25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  <c r="AS629" s="60"/>
      <c r="AT629" s="60"/>
      <c r="AU629" s="60"/>
      <c r="AV629" s="60"/>
      <c r="AW629" s="60"/>
      <c r="AX629" s="60"/>
      <c r="AY629" s="60"/>
      <c r="AZ629" s="60"/>
      <c r="BA629" s="60"/>
      <c r="BB629" s="60"/>
      <c r="BC629" s="60"/>
      <c r="BD629" s="60"/>
      <c r="BE629" s="60"/>
      <c r="BF629" s="60"/>
      <c r="BG629" s="60"/>
      <c r="BH629" s="60"/>
      <c r="BI629" s="60"/>
      <c r="BJ629" s="60"/>
      <c r="BK629" s="60"/>
    </row>
    <row r="630" spans="1:63" ht="15.75" customHeight="1" x14ac:dyDescent="0.25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  <c r="AS630" s="60"/>
      <c r="AT630" s="60"/>
      <c r="AU630" s="60"/>
      <c r="AV630" s="60"/>
      <c r="AW630" s="60"/>
      <c r="AX630" s="60"/>
      <c r="AY630" s="60"/>
      <c r="AZ630" s="60"/>
      <c r="BA630" s="60"/>
      <c r="BB630" s="60"/>
      <c r="BC630" s="60"/>
      <c r="BD630" s="60"/>
      <c r="BE630" s="60"/>
      <c r="BF630" s="60"/>
      <c r="BG630" s="60"/>
      <c r="BH630" s="60"/>
      <c r="BI630" s="60"/>
      <c r="BJ630" s="60"/>
      <c r="BK630" s="60"/>
    </row>
    <row r="631" spans="1:63" ht="15.75" customHeight="1" x14ac:dyDescent="0.25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60"/>
      <c r="AP631" s="60"/>
      <c r="AQ631" s="60"/>
      <c r="AR631" s="60"/>
      <c r="AS631" s="60"/>
      <c r="AT631" s="60"/>
      <c r="AU631" s="60"/>
      <c r="AV631" s="60"/>
      <c r="AW631" s="60"/>
      <c r="AX631" s="60"/>
      <c r="AY631" s="60"/>
      <c r="AZ631" s="60"/>
      <c r="BA631" s="60"/>
      <c r="BB631" s="60"/>
      <c r="BC631" s="60"/>
      <c r="BD631" s="60"/>
      <c r="BE631" s="60"/>
      <c r="BF631" s="60"/>
      <c r="BG631" s="60"/>
      <c r="BH631" s="60"/>
      <c r="BI631" s="60"/>
      <c r="BJ631" s="60"/>
      <c r="BK631" s="60"/>
    </row>
    <row r="632" spans="1:63" ht="15.75" customHeight="1" x14ac:dyDescent="0.25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  <c r="AS632" s="60"/>
      <c r="AT632" s="60"/>
      <c r="AU632" s="60"/>
      <c r="AV632" s="60"/>
      <c r="AW632" s="60"/>
      <c r="AX632" s="60"/>
      <c r="AY632" s="60"/>
      <c r="AZ632" s="60"/>
      <c r="BA632" s="60"/>
      <c r="BB632" s="60"/>
      <c r="BC632" s="60"/>
      <c r="BD632" s="60"/>
      <c r="BE632" s="60"/>
      <c r="BF632" s="60"/>
      <c r="BG632" s="60"/>
      <c r="BH632" s="60"/>
      <c r="BI632" s="60"/>
      <c r="BJ632" s="60"/>
      <c r="BK632" s="60"/>
    </row>
    <row r="633" spans="1:63" ht="15.75" customHeight="1" x14ac:dyDescent="0.25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60"/>
      <c r="AP633" s="60"/>
      <c r="AQ633" s="60"/>
      <c r="AR633" s="60"/>
      <c r="AS633" s="60"/>
      <c r="AT633" s="60"/>
      <c r="AU633" s="60"/>
      <c r="AV633" s="60"/>
      <c r="AW633" s="60"/>
      <c r="AX633" s="60"/>
      <c r="AY633" s="60"/>
      <c r="AZ633" s="60"/>
      <c r="BA633" s="60"/>
      <c r="BB633" s="60"/>
      <c r="BC633" s="60"/>
      <c r="BD633" s="60"/>
      <c r="BE633" s="60"/>
      <c r="BF633" s="60"/>
      <c r="BG633" s="60"/>
      <c r="BH633" s="60"/>
      <c r="BI633" s="60"/>
      <c r="BJ633" s="60"/>
      <c r="BK633" s="60"/>
    </row>
    <row r="634" spans="1:63" ht="15.75" customHeight="1" x14ac:dyDescent="0.25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  <c r="AK634" s="60"/>
      <c r="AL634" s="60"/>
      <c r="AM634" s="60"/>
      <c r="AN634" s="60"/>
      <c r="AO634" s="60"/>
      <c r="AP634" s="60"/>
      <c r="AQ634" s="60"/>
      <c r="AR634" s="60"/>
      <c r="AS634" s="60"/>
      <c r="AT634" s="60"/>
      <c r="AU634" s="60"/>
      <c r="AV634" s="60"/>
      <c r="AW634" s="60"/>
      <c r="AX634" s="60"/>
      <c r="AY634" s="60"/>
      <c r="AZ634" s="60"/>
      <c r="BA634" s="60"/>
      <c r="BB634" s="60"/>
      <c r="BC634" s="60"/>
      <c r="BD634" s="60"/>
      <c r="BE634" s="60"/>
      <c r="BF634" s="60"/>
      <c r="BG634" s="60"/>
      <c r="BH634" s="60"/>
      <c r="BI634" s="60"/>
      <c r="BJ634" s="60"/>
      <c r="BK634" s="60"/>
    </row>
    <row r="635" spans="1:63" ht="15.75" customHeight="1" x14ac:dyDescent="0.25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  <c r="AK635" s="60"/>
      <c r="AL635" s="60"/>
      <c r="AM635" s="60"/>
      <c r="AN635" s="60"/>
      <c r="AO635" s="60"/>
      <c r="AP635" s="60"/>
      <c r="AQ635" s="60"/>
      <c r="AR635" s="60"/>
      <c r="AS635" s="60"/>
      <c r="AT635" s="60"/>
      <c r="AU635" s="60"/>
      <c r="AV635" s="60"/>
      <c r="AW635" s="60"/>
      <c r="AX635" s="60"/>
      <c r="AY635" s="60"/>
      <c r="AZ635" s="60"/>
      <c r="BA635" s="60"/>
      <c r="BB635" s="60"/>
      <c r="BC635" s="60"/>
      <c r="BD635" s="60"/>
      <c r="BE635" s="60"/>
      <c r="BF635" s="60"/>
      <c r="BG635" s="60"/>
      <c r="BH635" s="60"/>
      <c r="BI635" s="60"/>
      <c r="BJ635" s="60"/>
      <c r="BK635" s="60"/>
    </row>
    <row r="636" spans="1:63" ht="15.75" customHeight="1" x14ac:dyDescent="0.25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  <c r="AK636" s="60"/>
      <c r="AL636" s="60"/>
      <c r="AM636" s="60"/>
      <c r="AN636" s="60"/>
      <c r="AO636" s="60"/>
      <c r="AP636" s="60"/>
      <c r="AQ636" s="60"/>
      <c r="AR636" s="60"/>
      <c r="AS636" s="60"/>
      <c r="AT636" s="60"/>
      <c r="AU636" s="60"/>
      <c r="AV636" s="60"/>
      <c r="AW636" s="60"/>
      <c r="AX636" s="60"/>
      <c r="AY636" s="60"/>
      <c r="AZ636" s="60"/>
      <c r="BA636" s="60"/>
      <c r="BB636" s="60"/>
      <c r="BC636" s="60"/>
      <c r="BD636" s="60"/>
      <c r="BE636" s="60"/>
      <c r="BF636" s="60"/>
      <c r="BG636" s="60"/>
      <c r="BH636" s="60"/>
      <c r="BI636" s="60"/>
      <c r="BJ636" s="60"/>
      <c r="BK636" s="60"/>
    </row>
    <row r="637" spans="1:63" ht="15.75" customHeight="1" x14ac:dyDescent="0.25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  <c r="AK637" s="60"/>
      <c r="AL637" s="60"/>
      <c r="AM637" s="60"/>
      <c r="AN637" s="60"/>
      <c r="AO637" s="60"/>
      <c r="AP637" s="60"/>
      <c r="AQ637" s="60"/>
      <c r="AR637" s="60"/>
      <c r="AS637" s="60"/>
      <c r="AT637" s="60"/>
      <c r="AU637" s="60"/>
      <c r="AV637" s="60"/>
      <c r="AW637" s="60"/>
      <c r="AX637" s="60"/>
      <c r="AY637" s="60"/>
      <c r="AZ637" s="60"/>
      <c r="BA637" s="60"/>
      <c r="BB637" s="60"/>
      <c r="BC637" s="60"/>
      <c r="BD637" s="60"/>
      <c r="BE637" s="60"/>
      <c r="BF637" s="60"/>
      <c r="BG637" s="60"/>
      <c r="BH637" s="60"/>
      <c r="BI637" s="60"/>
      <c r="BJ637" s="60"/>
      <c r="BK637" s="60"/>
    </row>
    <row r="638" spans="1:63" ht="15.75" customHeight="1" x14ac:dyDescent="0.25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60"/>
      <c r="AP638" s="60"/>
      <c r="AQ638" s="60"/>
      <c r="AR638" s="60"/>
      <c r="AS638" s="60"/>
      <c r="AT638" s="60"/>
      <c r="AU638" s="60"/>
      <c r="AV638" s="60"/>
      <c r="AW638" s="60"/>
      <c r="AX638" s="60"/>
      <c r="AY638" s="60"/>
      <c r="AZ638" s="60"/>
      <c r="BA638" s="60"/>
      <c r="BB638" s="60"/>
      <c r="BC638" s="60"/>
      <c r="BD638" s="60"/>
      <c r="BE638" s="60"/>
      <c r="BF638" s="60"/>
      <c r="BG638" s="60"/>
      <c r="BH638" s="60"/>
      <c r="BI638" s="60"/>
      <c r="BJ638" s="60"/>
      <c r="BK638" s="60"/>
    </row>
    <row r="639" spans="1:63" ht="15.75" customHeight="1" x14ac:dyDescent="0.25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  <c r="AS639" s="60"/>
      <c r="AT639" s="60"/>
      <c r="AU639" s="60"/>
      <c r="AV639" s="60"/>
      <c r="AW639" s="60"/>
      <c r="AX639" s="60"/>
      <c r="AY639" s="60"/>
      <c r="AZ639" s="60"/>
      <c r="BA639" s="60"/>
      <c r="BB639" s="60"/>
      <c r="BC639" s="60"/>
      <c r="BD639" s="60"/>
      <c r="BE639" s="60"/>
      <c r="BF639" s="60"/>
      <c r="BG639" s="60"/>
      <c r="BH639" s="60"/>
      <c r="BI639" s="60"/>
      <c r="BJ639" s="60"/>
      <c r="BK639" s="60"/>
    </row>
    <row r="640" spans="1:63" ht="15.75" customHeight="1" x14ac:dyDescent="0.25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  <c r="AT640" s="60"/>
      <c r="AU640" s="60"/>
      <c r="AV640" s="60"/>
      <c r="AW640" s="60"/>
      <c r="AX640" s="60"/>
      <c r="AY640" s="60"/>
      <c r="AZ640" s="60"/>
      <c r="BA640" s="60"/>
      <c r="BB640" s="60"/>
      <c r="BC640" s="60"/>
      <c r="BD640" s="60"/>
      <c r="BE640" s="60"/>
      <c r="BF640" s="60"/>
      <c r="BG640" s="60"/>
      <c r="BH640" s="60"/>
      <c r="BI640" s="60"/>
      <c r="BJ640" s="60"/>
      <c r="BK640" s="60"/>
    </row>
    <row r="641" spans="1:63" ht="15.75" customHeight="1" x14ac:dyDescent="0.25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  <c r="AK641" s="60"/>
      <c r="AL641" s="60"/>
      <c r="AM641" s="60"/>
      <c r="AN641" s="60"/>
      <c r="AO641" s="60"/>
      <c r="AP641" s="60"/>
      <c r="AQ641" s="60"/>
      <c r="AR641" s="60"/>
      <c r="AS641" s="60"/>
      <c r="AT641" s="60"/>
      <c r="AU641" s="60"/>
      <c r="AV641" s="60"/>
      <c r="AW641" s="60"/>
      <c r="AX641" s="60"/>
      <c r="AY641" s="60"/>
      <c r="AZ641" s="60"/>
      <c r="BA641" s="60"/>
      <c r="BB641" s="60"/>
      <c r="BC641" s="60"/>
      <c r="BD641" s="60"/>
      <c r="BE641" s="60"/>
      <c r="BF641" s="60"/>
      <c r="BG641" s="60"/>
      <c r="BH641" s="60"/>
      <c r="BI641" s="60"/>
      <c r="BJ641" s="60"/>
      <c r="BK641" s="60"/>
    </row>
    <row r="642" spans="1:63" ht="15.75" customHeight="1" x14ac:dyDescent="0.25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60"/>
      <c r="AP642" s="60"/>
      <c r="AQ642" s="60"/>
      <c r="AR642" s="60"/>
      <c r="AS642" s="60"/>
      <c r="AT642" s="60"/>
      <c r="AU642" s="60"/>
      <c r="AV642" s="60"/>
      <c r="AW642" s="60"/>
      <c r="AX642" s="60"/>
      <c r="AY642" s="60"/>
      <c r="AZ642" s="60"/>
      <c r="BA642" s="60"/>
      <c r="BB642" s="60"/>
      <c r="BC642" s="60"/>
      <c r="BD642" s="60"/>
      <c r="BE642" s="60"/>
      <c r="BF642" s="60"/>
      <c r="BG642" s="60"/>
      <c r="BH642" s="60"/>
      <c r="BI642" s="60"/>
      <c r="BJ642" s="60"/>
      <c r="BK642" s="60"/>
    </row>
    <row r="643" spans="1:63" ht="15.75" customHeight="1" x14ac:dyDescent="0.25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  <c r="AK643" s="60"/>
      <c r="AL643" s="60"/>
      <c r="AM643" s="60"/>
      <c r="AN643" s="60"/>
      <c r="AO643" s="60"/>
      <c r="AP643" s="60"/>
      <c r="AQ643" s="60"/>
      <c r="AR643" s="60"/>
      <c r="AS643" s="60"/>
      <c r="AT643" s="60"/>
      <c r="AU643" s="60"/>
      <c r="AV643" s="60"/>
      <c r="AW643" s="60"/>
      <c r="AX643" s="60"/>
      <c r="AY643" s="60"/>
      <c r="AZ643" s="60"/>
      <c r="BA643" s="60"/>
      <c r="BB643" s="60"/>
      <c r="BC643" s="60"/>
      <c r="BD643" s="60"/>
      <c r="BE643" s="60"/>
      <c r="BF643" s="60"/>
      <c r="BG643" s="60"/>
      <c r="BH643" s="60"/>
      <c r="BI643" s="60"/>
      <c r="BJ643" s="60"/>
      <c r="BK643" s="60"/>
    </row>
    <row r="644" spans="1:63" ht="15.75" customHeight="1" x14ac:dyDescent="0.25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  <c r="AJ644" s="60"/>
      <c r="AK644" s="60"/>
      <c r="AL644" s="60"/>
      <c r="AM644" s="60"/>
      <c r="AN644" s="60"/>
      <c r="AO644" s="60"/>
      <c r="AP644" s="60"/>
      <c r="AQ644" s="60"/>
      <c r="AR644" s="60"/>
      <c r="AS644" s="60"/>
      <c r="AT644" s="60"/>
      <c r="AU644" s="60"/>
      <c r="AV644" s="60"/>
      <c r="AW644" s="60"/>
      <c r="AX644" s="60"/>
      <c r="AY644" s="60"/>
      <c r="AZ644" s="60"/>
      <c r="BA644" s="60"/>
      <c r="BB644" s="60"/>
      <c r="BC644" s="60"/>
      <c r="BD644" s="60"/>
      <c r="BE644" s="60"/>
      <c r="BF644" s="60"/>
      <c r="BG644" s="60"/>
      <c r="BH644" s="60"/>
      <c r="BI644" s="60"/>
      <c r="BJ644" s="60"/>
      <c r="BK644" s="60"/>
    </row>
    <row r="645" spans="1:63" ht="15.75" customHeight="1" x14ac:dyDescent="0.25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60"/>
      <c r="AP645" s="60"/>
      <c r="AQ645" s="60"/>
      <c r="AR645" s="60"/>
      <c r="AS645" s="60"/>
      <c r="AT645" s="60"/>
      <c r="AU645" s="60"/>
      <c r="AV645" s="60"/>
      <c r="AW645" s="60"/>
      <c r="AX645" s="60"/>
      <c r="AY645" s="60"/>
      <c r="AZ645" s="60"/>
      <c r="BA645" s="60"/>
      <c r="BB645" s="60"/>
      <c r="BC645" s="60"/>
      <c r="BD645" s="60"/>
      <c r="BE645" s="60"/>
      <c r="BF645" s="60"/>
      <c r="BG645" s="60"/>
      <c r="BH645" s="60"/>
      <c r="BI645" s="60"/>
      <c r="BJ645" s="60"/>
      <c r="BK645" s="60"/>
    </row>
    <row r="646" spans="1:63" ht="15.75" customHeight="1" x14ac:dyDescent="0.25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60"/>
      <c r="AV646" s="60"/>
      <c r="AW646" s="60"/>
      <c r="AX646" s="60"/>
      <c r="AY646" s="60"/>
      <c r="AZ646" s="60"/>
      <c r="BA646" s="60"/>
      <c r="BB646" s="60"/>
      <c r="BC646" s="60"/>
      <c r="BD646" s="60"/>
      <c r="BE646" s="60"/>
      <c r="BF646" s="60"/>
      <c r="BG646" s="60"/>
      <c r="BH646" s="60"/>
      <c r="BI646" s="60"/>
      <c r="BJ646" s="60"/>
      <c r="BK646" s="60"/>
    </row>
    <row r="647" spans="1:63" ht="15.75" customHeight="1" x14ac:dyDescent="0.25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  <c r="BK647" s="60"/>
    </row>
    <row r="648" spans="1:63" ht="15.75" customHeight="1" x14ac:dyDescent="0.25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  <c r="AS648" s="60"/>
      <c r="AT648" s="60"/>
      <c r="AU648" s="60"/>
      <c r="AV648" s="60"/>
      <c r="AW648" s="60"/>
      <c r="AX648" s="60"/>
      <c r="AY648" s="60"/>
      <c r="AZ648" s="60"/>
      <c r="BA648" s="60"/>
      <c r="BB648" s="60"/>
      <c r="BC648" s="60"/>
      <c r="BD648" s="60"/>
      <c r="BE648" s="60"/>
      <c r="BF648" s="60"/>
      <c r="BG648" s="60"/>
      <c r="BH648" s="60"/>
      <c r="BI648" s="60"/>
      <c r="BJ648" s="60"/>
      <c r="BK648" s="60"/>
    </row>
    <row r="649" spans="1:63" ht="15.75" customHeight="1" x14ac:dyDescent="0.25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  <c r="AJ649" s="60"/>
      <c r="AK649" s="60"/>
      <c r="AL649" s="60"/>
      <c r="AM649" s="60"/>
      <c r="AN649" s="60"/>
      <c r="AO649" s="60"/>
      <c r="AP649" s="60"/>
      <c r="AQ649" s="60"/>
      <c r="AR649" s="60"/>
      <c r="AS649" s="60"/>
      <c r="AT649" s="60"/>
      <c r="AU649" s="60"/>
      <c r="AV649" s="60"/>
      <c r="AW649" s="60"/>
      <c r="AX649" s="60"/>
      <c r="AY649" s="60"/>
      <c r="AZ649" s="60"/>
      <c r="BA649" s="60"/>
      <c r="BB649" s="60"/>
      <c r="BC649" s="60"/>
      <c r="BD649" s="60"/>
      <c r="BE649" s="60"/>
      <c r="BF649" s="60"/>
      <c r="BG649" s="60"/>
      <c r="BH649" s="60"/>
      <c r="BI649" s="60"/>
      <c r="BJ649" s="60"/>
      <c r="BK649" s="60"/>
    </row>
    <row r="650" spans="1:63" ht="15.75" customHeight="1" x14ac:dyDescent="0.25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60"/>
      <c r="AP650" s="60"/>
      <c r="AQ650" s="60"/>
      <c r="AR650" s="60"/>
      <c r="AS650" s="60"/>
      <c r="AT650" s="60"/>
      <c r="AU650" s="60"/>
      <c r="AV650" s="60"/>
      <c r="AW650" s="60"/>
      <c r="AX650" s="60"/>
      <c r="AY650" s="60"/>
      <c r="AZ650" s="60"/>
      <c r="BA650" s="60"/>
      <c r="BB650" s="60"/>
      <c r="BC650" s="60"/>
      <c r="BD650" s="60"/>
      <c r="BE650" s="60"/>
      <c r="BF650" s="60"/>
      <c r="BG650" s="60"/>
      <c r="BH650" s="60"/>
      <c r="BI650" s="60"/>
      <c r="BJ650" s="60"/>
      <c r="BK650" s="60"/>
    </row>
    <row r="651" spans="1:63" ht="15.75" customHeight="1" x14ac:dyDescent="0.25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60"/>
      <c r="AP651" s="60"/>
      <c r="AQ651" s="60"/>
      <c r="AR651" s="60"/>
      <c r="AS651" s="60"/>
      <c r="AT651" s="60"/>
      <c r="AU651" s="60"/>
      <c r="AV651" s="60"/>
      <c r="AW651" s="60"/>
      <c r="AX651" s="60"/>
      <c r="AY651" s="60"/>
      <c r="AZ651" s="60"/>
      <c r="BA651" s="60"/>
      <c r="BB651" s="60"/>
      <c r="BC651" s="60"/>
      <c r="BD651" s="60"/>
      <c r="BE651" s="60"/>
      <c r="BF651" s="60"/>
      <c r="BG651" s="60"/>
      <c r="BH651" s="60"/>
      <c r="BI651" s="60"/>
      <c r="BJ651" s="60"/>
      <c r="BK651" s="60"/>
    </row>
    <row r="652" spans="1:63" ht="15.75" customHeight="1" x14ac:dyDescent="0.25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  <c r="AS652" s="60"/>
      <c r="AT652" s="60"/>
      <c r="AU652" s="60"/>
      <c r="AV652" s="60"/>
      <c r="AW652" s="60"/>
      <c r="AX652" s="60"/>
      <c r="AY652" s="60"/>
      <c r="AZ652" s="60"/>
      <c r="BA652" s="60"/>
      <c r="BB652" s="60"/>
      <c r="BC652" s="60"/>
      <c r="BD652" s="60"/>
      <c r="BE652" s="60"/>
      <c r="BF652" s="60"/>
      <c r="BG652" s="60"/>
      <c r="BH652" s="60"/>
      <c r="BI652" s="60"/>
      <c r="BJ652" s="60"/>
      <c r="BK652" s="60"/>
    </row>
    <row r="653" spans="1:63" ht="15.75" customHeight="1" x14ac:dyDescent="0.25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  <c r="AS653" s="60"/>
      <c r="AT653" s="60"/>
      <c r="AU653" s="60"/>
      <c r="AV653" s="60"/>
      <c r="AW653" s="60"/>
      <c r="AX653" s="60"/>
      <c r="AY653" s="60"/>
      <c r="AZ653" s="60"/>
      <c r="BA653" s="60"/>
      <c r="BB653" s="60"/>
      <c r="BC653" s="60"/>
      <c r="BD653" s="60"/>
      <c r="BE653" s="60"/>
      <c r="BF653" s="60"/>
      <c r="BG653" s="60"/>
      <c r="BH653" s="60"/>
      <c r="BI653" s="60"/>
      <c r="BJ653" s="60"/>
      <c r="BK653" s="60"/>
    </row>
    <row r="654" spans="1:63" ht="15.75" customHeight="1" x14ac:dyDescent="0.25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  <c r="AS654" s="60"/>
      <c r="AT654" s="60"/>
      <c r="AU654" s="60"/>
      <c r="AV654" s="60"/>
      <c r="AW654" s="60"/>
      <c r="AX654" s="60"/>
      <c r="AY654" s="60"/>
      <c r="AZ654" s="60"/>
      <c r="BA654" s="60"/>
      <c r="BB654" s="60"/>
      <c r="BC654" s="60"/>
      <c r="BD654" s="60"/>
      <c r="BE654" s="60"/>
      <c r="BF654" s="60"/>
      <c r="BG654" s="60"/>
      <c r="BH654" s="60"/>
      <c r="BI654" s="60"/>
      <c r="BJ654" s="60"/>
      <c r="BK654" s="60"/>
    </row>
    <row r="655" spans="1:63" ht="15.75" customHeight="1" x14ac:dyDescent="0.25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60"/>
      <c r="AP655" s="60"/>
      <c r="AQ655" s="60"/>
      <c r="AR655" s="60"/>
      <c r="AS655" s="60"/>
      <c r="AT655" s="60"/>
      <c r="AU655" s="60"/>
      <c r="AV655" s="60"/>
      <c r="AW655" s="60"/>
      <c r="AX655" s="60"/>
      <c r="AY655" s="60"/>
      <c r="AZ655" s="60"/>
      <c r="BA655" s="60"/>
      <c r="BB655" s="60"/>
      <c r="BC655" s="60"/>
      <c r="BD655" s="60"/>
      <c r="BE655" s="60"/>
      <c r="BF655" s="60"/>
      <c r="BG655" s="60"/>
      <c r="BH655" s="60"/>
      <c r="BI655" s="60"/>
      <c r="BJ655" s="60"/>
      <c r="BK655" s="60"/>
    </row>
    <row r="656" spans="1:63" ht="15.75" customHeight="1" x14ac:dyDescent="0.25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60"/>
      <c r="AP656" s="60"/>
      <c r="AQ656" s="60"/>
      <c r="AR656" s="60"/>
      <c r="AS656" s="60"/>
      <c r="AT656" s="60"/>
      <c r="AU656" s="60"/>
      <c r="AV656" s="60"/>
      <c r="AW656" s="60"/>
      <c r="AX656" s="60"/>
      <c r="AY656" s="60"/>
      <c r="AZ656" s="60"/>
      <c r="BA656" s="60"/>
      <c r="BB656" s="60"/>
      <c r="BC656" s="60"/>
      <c r="BD656" s="60"/>
      <c r="BE656" s="60"/>
      <c r="BF656" s="60"/>
      <c r="BG656" s="60"/>
      <c r="BH656" s="60"/>
      <c r="BI656" s="60"/>
      <c r="BJ656" s="60"/>
      <c r="BK656" s="60"/>
    </row>
    <row r="657" spans="1:63" ht="15.75" customHeight="1" x14ac:dyDescent="0.25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60"/>
      <c r="AP657" s="60"/>
      <c r="AQ657" s="60"/>
      <c r="AR657" s="60"/>
      <c r="AS657" s="60"/>
      <c r="AT657" s="60"/>
      <c r="AU657" s="60"/>
      <c r="AV657" s="60"/>
      <c r="AW657" s="60"/>
      <c r="AX657" s="60"/>
      <c r="AY657" s="60"/>
      <c r="AZ657" s="60"/>
      <c r="BA657" s="60"/>
      <c r="BB657" s="60"/>
      <c r="BC657" s="60"/>
      <c r="BD657" s="60"/>
      <c r="BE657" s="60"/>
      <c r="BF657" s="60"/>
      <c r="BG657" s="60"/>
      <c r="BH657" s="60"/>
      <c r="BI657" s="60"/>
      <c r="BJ657" s="60"/>
      <c r="BK657" s="60"/>
    </row>
    <row r="658" spans="1:63" ht="15.75" customHeight="1" x14ac:dyDescent="0.25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  <c r="AT658" s="60"/>
      <c r="AU658" s="60"/>
      <c r="AV658" s="60"/>
      <c r="AW658" s="60"/>
      <c r="AX658" s="60"/>
      <c r="AY658" s="60"/>
      <c r="AZ658" s="60"/>
      <c r="BA658" s="60"/>
      <c r="BB658" s="60"/>
      <c r="BC658" s="60"/>
      <c r="BD658" s="60"/>
      <c r="BE658" s="60"/>
      <c r="BF658" s="60"/>
      <c r="BG658" s="60"/>
      <c r="BH658" s="60"/>
      <c r="BI658" s="60"/>
      <c r="BJ658" s="60"/>
      <c r="BK658" s="60"/>
    </row>
    <row r="659" spans="1:63" ht="15.75" customHeight="1" x14ac:dyDescent="0.25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60"/>
      <c r="AP659" s="60"/>
      <c r="AQ659" s="60"/>
      <c r="AR659" s="60"/>
      <c r="AS659" s="60"/>
      <c r="AT659" s="60"/>
      <c r="AU659" s="60"/>
      <c r="AV659" s="60"/>
      <c r="AW659" s="60"/>
      <c r="AX659" s="60"/>
      <c r="AY659" s="60"/>
      <c r="AZ659" s="60"/>
      <c r="BA659" s="60"/>
      <c r="BB659" s="60"/>
      <c r="BC659" s="60"/>
      <c r="BD659" s="60"/>
      <c r="BE659" s="60"/>
      <c r="BF659" s="60"/>
      <c r="BG659" s="60"/>
      <c r="BH659" s="60"/>
      <c r="BI659" s="60"/>
      <c r="BJ659" s="60"/>
      <c r="BK659" s="60"/>
    </row>
    <row r="660" spans="1:63" ht="15.75" customHeight="1" x14ac:dyDescent="0.25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  <c r="AS660" s="60"/>
      <c r="AT660" s="60"/>
      <c r="AU660" s="60"/>
      <c r="AV660" s="60"/>
      <c r="AW660" s="60"/>
      <c r="AX660" s="60"/>
      <c r="AY660" s="60"/>
      <c r="AZ660" s="60"/>
      <c r="BA660" s="60"/>
      <c r="BB660" s="60"/>
      <c r="BC660" s="60"/>
      <c r="BD660" s="60"/>
      <c r="BE660" s="60"/>
      <c r="BF660" s="60"/>
      <c r="BG660" s="60"/>
      <c r="BH660" s="60"/>
      <c r="BI660" s="60"/>
      <c r="BJ660" s="60"/>
      <c r="BK660" s="60"/>
    </row>
    <row r="661" spans="1:63" ht="15.75" customHeight="1" x14ac:dyDescent="0.25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  <c r="AS661" s="60"/>
      <c r="AT661" s="60"/>
      <c r="AU661" s="60"/>
      <c r="AV661" s="60"/>
      <c r="AW661" s="60"/>
      <c r="AX661" s="60"/>
      <c r="AY661" s="60"/>
      <c r="AZ661" s="60"/>
      <c r="BA661" s="60"/>
      <c r="BB661" s="60"/>
      <c r="BC661" s="60"/>
      <c r="BD661" s="60"/>
      <c r="BE661" s="60"/>
      <c r="BF661" s="60"/>
      <c r="BG661" s="60"/>
      <c r="BH661" s="60"/>
      <c r="BI661" s="60"/>
      <c r="BJ661" s="60"/>
      <c r="BK661" s="60"/>
    </row>
    <row r="662" spans="1:63" ht="15.75" customHeight="1" x14ac:dyDescent="0.25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60"/>
      <c r="AP662" s="60"/>
      <c r="AQ662" s="60"/>
      <c r="AR662" s="60"/>
      <c r="AS662" s="60"/>
      <c r="AT662" s="60"/>
      <c r="AU662" s="60"/>
      <c r="AV662" s="60"/>
      <c r="AW662" s="60"/>
      <c r="AX662" s="60"/>
      <c r="AY662" s="60"/>
      <c r="AZ662" s="60"/>
      <c r="BA662" s="60"/>
      <c r="BB662" s="60"/>
      <c r="BC662" s="60"/>
      <c r="BD662" s="60"/>
      <c r="BE662" s="60"/>
      <c r="BF662" s="60"/>
      <c r="BG662" s="60"/>
      <c r="BH662" s="60"/>
      <c r="BI662" s="60"/>
      <c r="BJ662" s="60"/>
      <c r="BK662" s="60"/>
    </row>
    <row r="663" spans="1:63" ht="15.75" customHeight="1" x14ac:dyDescent="0.25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60"/>
      <c r="AP663" s="60"/>
      <c r="AQ663" s="60"/>
      <c r="AR663" s="60"/>
      <c r="AS663" s="60"/>
      <c r="AT663" s="60"/>
      <c r="AU663" s="60"/>
      <c r="AV663" s="60"/>
      <c r="AW663" s="60"/>
      <c r="AX663" s="60"/>
      <c r="AY663" s="60"/>
      <c r="AZ663" s="60"/>
      <c r="BA663" s="60"/>
      <c r="BB663" s="60"/>
      <c r="BC663" s="60"/>
      <c r="BD663" s="60"/>
      <c r="BE663" s="60"/>
      <c r="BF663" s="60"/>
      <c r="BG663" s="60"/>
      <c r="BH663" s="60"/>
      <c r="BI663" s="60"/>
      <c r="BJ663" s="60"/>
      <c r="BK663" s="60"/>
    </row>
    <row r="664" spans="1:63" ht="15.75" customHeight="1" x14ac:dyDescent="0.25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60"/>
      <c r="AP664" s="60"/>
      <c r="AQ664" s="60"/>
      <c r="AR664" s="60"/>
      <c r="AS664" s="60"/>
      <c r="AT664" s="60"/>
      <c r="AU664" s="60"/>
      <c r="AV664" s="60"/>
      <c r="AW664" s="60"/>
      <c r="AX664" s="60"/>
      <c r="AY664" s="60"/>
      <c r="AZ664" s="60"/>
      <c r="BA664" s="60"/>
      <c r="BB664" s="60"/>
      <c r="BC664" s="60"/>
      <c r="BD664" s="60"/>
      <c r="BE664" s="60"/>
      <c r="BF664" s="60"/>
      <c r="BG664" s="60"/>
      <c r="BH664" s="60"/>
      <c r="BI664" s="60"/>
      <c r="BJ664" s="60"/>
      <c r="BK664" s="60"/>
    </row>
    <row r="665" spans="1:63" ht="15.75" customHeight="1" x14ac:dyDescent="0.25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60"/>
      <c r="AP665" s="60"/>
      <c r="AQ665" s="60"/>
      <c r="AR665" s="60"/>
      <c r="AS665" s="60"/>
      <c r="AT665" s="60"/>
      <c r="AU665" s="60"/>
      <c r="AV665" s="60"/>
      <c r="AW665" s="60"/>
      <c r="AX665" s="60"/>
      <c r="AY665" s="60"/>
      <c r="AZ665" s="60"/>
      <c r="BA665" s="60"/>
      <c r="BB665" s="60"/>
      <c r="BC665" s="60"/>
      <c r="BD665" s="60"/>
      <c r="BE665" s="60"/>
      <c r="BF665" s="60"/>
      <c r="BG665" s="60"/>
      <c r="BH665" s="60"/>
      <c r="BI665" s="60"/>
      <c r="BJ665" s="60"/>
      <c r="BK665" s="60"/>
    </row>
    <row r="666" spans="1:63" ht="15.75" customHeight="1" x14ac:dyDescent="0.25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  <c r="AS666" s="60"/>
      <c r="AT666" s="60"/>
      <c r="AU666" s="60"/>
      <c r="AV666" s="60"/>
      <c r="AW666" s="60"/>
      <c r="AX666" s="60"/>
      <c r="AY666" s="60"/>
      <c r="AZ666" s="60"/>
      <c r="BA666" s="60"/>
      <c r="BB666" s="60"/>
      <c r="BC666" s="60"/>
      <c r="BD666" s="60"/>
      <c r="BE666" s="60"/>
      <c r="BF666" s="60"/>
      <c r="BG666" s="60"/>
      <c r="BH666" s="60"/>
      <c r="BI666" s="60"/>
      <c r="BJ666" s="60"/>
      <c r="BK666" s="60"/>
    </row>
    <row r="667" spans="1:63" ht="15.75" customHeight="1" x14ac:dyDescent="0.25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  <c r="AT667" s="60"/>
      <c r="AU667" s="60"/>
      <c r="AV667" s="60"/>
      <c r="AW667" s="60"/>
      <c r="AX667" s="60"/>
      <c r="AY667" s="60"/>
      <c r="AZ667" s="60"/>
      <c r="BA667" s="60"/>
      <c r="BB667" s="60"/>
      <c r="BC667" s="60"/>
      <c r="BD667" s="60"/>
      <c r="BE667" s="60"/>
      <c r="BF667" s="60"/>
      <c r="BG667" s="60"/>
      <c r="BH667" s="60"/>
      <c r="BI667" s="60"/>
      <c r="BJ667" s="60"/>
      <c r="BK667" s="60"/>
    </row>
    <row r="668" spans="1:63" ht="15.75" customHeight="1" x14ac:dyDescent="0.25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  <c r="AS668" s="60"/>
      <c r="AT668" s="60"/>
      <c r="AU668" s="60"/>
      <c r="AV668" s="60"/>
      <c r="AW668" s="60"/>
      <c r="AX668" s="60"/>
      <c r="AY668" s="60"/>
      <c r="AZ668" s="60"/>
      <c r="BA668" s="60"/>
      <c r="BB668" s="60"/>
      <c r="BC668" s="60"/>
      <c r="BD668" s="60"/>
      <c r="BE668" s="60"/>
      <c r="BF668" s="60"/>
      <c r="BG668" s="60"/>
      <c r="BH668" s="60"/>
      <c r="BI668" s="60"/>
      <c r="BJ668" s="60"/>
      <c r="BK668" s="60"/>
    </row>
    <row r="669" spans="1:63" ht="15.75" customHeight="1" x14ac:dyDescent="0.25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60"/>
      <c r="AP669" s="60"/>
      <c r="AQ669" s="60"/>
      <c r="AR669" s="60"/>
      <c r="AS669" s="60"/>
      <c r="AT669" s="60"/>
      <c r="AU669" s="60"/>
      <c r="AV669" s="60"/>
      <c r="AW669" s="60"/>
      <c r="AX669" s="60"/>
      <c r="AY669" s="60"/>
      <c r="AZ669" s="60"/>
      <c r="BA669" s="60"/>
      <c r="BB669" s="60"/>
      <c r="BC669" s="60"/>
      <c r="BD669" s="60"/>
      <c r="BE669" s="60"/>
      <c r="BF669" s="60"/>
      <c r="BG669" s="60"/>
      <c r="BH669" s="60"/>
      <c r="BI669" s="60"/>
      <c r="BJ669" s="60"/>
      <c r="BK669" s="60"/>
    </row>
    <row r="670" spans="1:63" ht="15.75" customHeight="1" x14ac:dyDescent="0.25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  <c r="AS670" s="60"/>
      <c r="AT670" s="60"/>
      <c r="AU670" s="60"/>
      <c r="AV670" s="60"/>
      <c r="AW670" s="60"/>
      <c r="AX670" s="60"/>
      <c r="AY670" s="60"/>
      <c r="AZ670" s="60"/>
      <c r="BA670" s="60"/>
      <c r="BB670" s="60"/>
      <c r="BC670" s="60"/>
      <c r="BD670" s="60"/>
      <c r="BE670" s="60"/>
      <c r="BF670" s="60"/>
      <c r="BG670" s="60"/>
      <c r="BH670" s="60"/>
      <c r="BI670" s="60"/>
      <c r="BJ670" s="60"/>
      <c r="BK670" s="60"/>
    </row>
    <row r="671" spans="1:63" ht="15.75" customHeight="1" x14ac:dyDescent="0.25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  <c r="AS671" s="60"/>
      <c r="AT671" s="60"/>
      <c r="AU671" s="60"/>
      <c r="AV671" s="60"/>
      <c r="AW671" s="60"/>
      <c r="AX671" s="60"/>
      <c r="AY671" s="60"/>
      <c r="AZ671" s="60"/>
      <c r="BA671" s="60"/>
      <c r="BB671" s="60"/>
      <c r="BC671" s="60"/>
      <c r="BD671" s="60"/>
      <c r="BE671" s="60"/>
      <c r="BF671" s="60"/>
      <c r="BG671" s="60"/>
      <c r="BH671" s="60"/>
      <c r="BI671" s="60"/>
      <c r="BJ671" s="60"/>
      <c r="BK671" s="60"/>
    </row>
    <row r="672" spans="1:63" ht="15.75" customHeight="1" x14ac:dyDescent="0.25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  <c r="AS672" s="60"/>
      <c r="AT672" s="60"/>
      <c r="AU672" s="60"/>
      <c r="AV672" s="60"/>
      <c r="AW672" s="60"/>
      <c r="AX672" s="60"/>
      <c r="AY672" s="60"/>
      <c r="AZ672" s="60"/>
      <c r="BA672" s="60"/>
      <c r="BB672" s="60"/>
      <c r="BC672" s="60"/>
      <c r="BD672" s="60"/>
      <c r="BE672" s="60"/>
      <c r="BF672" s="60"/>
      <c r="BG672" s="60"/>
      <c r="BH672" s="60"/>
      <c r="BI672" s="60"/>
      <c r="BJ672" s="60"/>
      <c r="BK672" s="60"/>
    </row>
    <row r="673" spans="1:63" ht="15.75" customHeight="1" x14ac:dyDescent="0.25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  <c r="AS673" s="60"/>
      <c r="AT673" s="60"/>
      <c r="AU673" s="60"/>
      <c r="AV673" s="60"/>
      <c r="AW673" s="60"/>
      <c r="AX673" s="60"/>
      <c r="AY673" s="60"/>
      <c r="AZ673" s="60"/>
      <c r="BA673" s="60"/>
      <c r="BB673" s="60"/>
      <c r="BC673" s="60"/>
      <c r="BD673" s="60"/>
      <c r="BE673" s="60"/>
      <c r="BF673" s="60"/>
      <c r="BG673" s="60"/>
      <c r="BH673" s="60"/>
      <c r="BI673" s="60"/>
      <c r="BJ673" s="60"/>
      <c r="BK673" s="60"/>
    </row>
    <row r="674" spans="1:63" ht="15.75" customHeight="1" x14ac:dyDescent="0.25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  <c r="AT674" s="60"/>
      <c r="AU674" s="60"/>
      <c r="AV674" s="60"/>
      <c r="AW674" s="60"/>
      <c r="AX674" s="60"/>
      <c r="AY674" s="60"/>
      <c r="AZ674" s="60"/>
      <c r="BA674" s="60"/>
      <c r="BB674" s="60"/>
      <c r="BC674" s="60"/>
      <c r="BD674" s="60"/>
      <c r="BE674" s="60"/>
      <c r="BF674" s="60"/>
      <c r="BG674" s="60"/>
      <c r="BH674" s="60"/>
      <c r="BI674" s="60"/>
      <c r="BJ674" s="60"/>
      <c r="BK674" s="60"/>
    </row>
    <row r="675" spans="1:63" ht="15.75" customHeight="1" x14ac:dyDescent="0.25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  <c r="AS675" s="60"/>
      <c r="AT675" s="60"/>
      <c r="AU675" s="60"/>
      <c r="AV675" s="60"/>
      <c r="AW675" s="60"/>
      <c r="AX675" s="60"/>
      <c r="AY675" s="60"/>
      <c r="AZ675" s="60"/>
      <c r="BA675" s="60"/>
      <c r="BB675" s="60"/>
      <c r="BC675" s="60"/>
      <c r="BD675" s="60"/>
      <c r="BE675" s="60"/>
      <c r="BF675" s="60"/>
      <c r="BG675" s="60"/>
      <c r="BH675" s="60"/>
      <c r="BI675" s="60"/>
      <c r="BJ675" s="60"/>
      <c r="BK675" s="60"/>
    </row>
    <row r="676" spans="1:63" ht="15.75" customHeight="1" x14ac:dyDescent="0.25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  <c r="AS676" s="60"/>
      <c r="AT676" s="60"/>
      <c r="AU676" s="60"/>
      <c r="AV676" s="60"/>
      <c r="AW676" s="60"/>
      <c r="AX676" s="60"/>
      <c r="AY676" s="60"/>
      <c r="AZ676" s="60"/>
      <c r="BA676" s="60"/>
      <c r="BB676" s="60"/>
      <c r="BC676" s="60"/>
      <c r="BD676" s="60"/>
      <c r="BE676" s="60"/>
      <c r="BF676" s="60"/>
      <c r="BG676" s="60"/>
      <c r="BH676" s="60"/>
      <c r="BI676" s="60"/>
      <c r="BJ676" s="60"/>
      <c r="BK676" s="60"/>
    </row>
    <row r="677" spans="1:63" ht="15.75" customHeight="1" x14ac:dyDescent="0.25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  <c r="AS677" s="60"/>
      <c r="AT677" s="60"/>
      <c r="AU677" s="60"/>
      <c r="AV677" s="60"/>
      <c r="AW677" s="60"/>
      <c r="AX677" s="60"/>
      <c r="AY677" s="60"/>
      <c r="AZ677" s="60"/>
      <c r="BA677" s="60"/>
      <c r="BB677" s="60"/>
      <c r="BC677" s="60"/>
      <c r="BD677" s="60"/>
      <c r="BE677" s="60"/>
      <c r="BF677" s="60"/>
      <c r="BG677" s="60"/>
      <c r="BH677" s="60"/>
      <c r="BI677" s="60"/>
      <c r="BJ677" s="60"/>
      <c r="BK677" s="60"/>
    </row>
    <row r="678" spans="1:63" ht="15.75" customHeight="1" x14ac:dyDescent="0.25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  <c r="AS678" s="60"/>
      <c r="AT678" s="60"/>
      <c r="AU678" s="60"/>
      <c r="AV678" s="60"/>
      <c r="AW678" s="60"/>
      <c r="AX678" s="60"/>
      <c r="AY678" s="60"/>
      <c r="AZ678" s="60"/>
      <c r="BA678" s="60"/>
      <c r="BB678" s="60"/>
      <c r="BC678" s="60"/>
      <c r="BD678" s="60"/>
      <c r="BE678" s="60"/>
      <c r="BF678" s="60"/>
      <c r="BG678" s="60"/>
      <c r="BH678" s="60"/>
      <c r="BI678" s="60"/>
      <c r="BJ678" s="60"/>
      <c r="BK678" s="60"/>
    </row>
    <row r="679" spans="1:63" ht="15.75" customHeight="1" x14ac:dyDescent="0.25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  <c r="AS679" s="60"/>
      <c r="AT679" s="60"/>
      <c r="AU679" s="60"/>
      <c r="AV679" s="60"/>
      <c r="AW679" s="60"/>
      <c r="AX679" s="60"/>
      <c r="AY679" s="60"/>
      <c r="AZ679" s="60"/>
      <c r="BA679" s="60"/>
      <c r="BB679" s="60"/>
      <c r="BC679" s="60"/>
      <c r="BD679" s="60"/>
      <c r="BE679" s="60"/>
      <c r="BF679" s="60"/>
      <c r="BG679" s="60"/>
      <c r="BH679" s="60"/>
      <c r="BI679" s="60"/>
      <c r="BJ679" s="60"/>
      <c r="BK679" s="60"/>
    </row>
    <row r="680" spans="1:63" ht="15.75" customHeight="1" x14ac:dyDescent="0.25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  <c r="AS680" s="60"/>
      <c r="AT680" s="60"/>
      <c r="AU680" s="60"/>
      <c r="AV680" s="60"/>
      <c r="AW680" s="60"/>
      <c r="AX680" s="60"/>
      <c r="AY680" s="60"/>
      <c r="AZ680" s="60"/>
      <c r="BA680" s="60"/>
      <c r="BB680" s="60"/>
      <c r="BC680" s="60"/>
      <c r="BD680" s="60"/>
      <c r="BE680" s="60"/>
      <c r="BF680" s="60"/>
      <c r="BG680" s="60"/>
      <c r="BH680" s="60"/>
      <c r="BI680" s="60"/>
      <c r="BJ680" s="60"/>
      <c r="BK680" s="60"/>
    </row>
    <row r="681" spans="1:63" ht="15.75" customHeight="1" x14ac:dyDescent="0.25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  <c r="AS681" s="60"/>
      <c r="AT681" s="60"/>
      <c r="AU681" s="60"/>
      <c r="AV681" s="60"/>
      <c r="AW681" s="60"/>
      <c r="AX681" s="60"/>
      <c r="AY681" s="60"/>
      <c r="AZ681" s="60"/>
      <c r="BA681" s="60"/>
      <c r="BB681" s="60"/>
      <c r="BC681" s="60"/>
      <c r="BD681" s="60"/>
      <c r="BE681" s="60"/>
      <c r="BF681" s="60"/>
      <c r="BG681" s="60"/>
      <c r="BH681" s="60"/>
      <c r="BI681" s="60"/>
      <c r="BJ681" s="60"/>
      <c r="BK681" s="60"/>
    </row>
    <row r="682" spans="1:63" ht="15.75" customHeight="1" x14ac:dyDescent="0.25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/>
      <c r="AT682" s="60"/>
      <c r="AU682" s="60"/>
      <c r="AV682" s="60"/>
      <c r="AW682" s="60"/>
      <c r="AX682" s="60"/>
      <c r="AY682" s="60"/>
      <c r="AZ682" s="60"/>
      <c r="BA682" s="60"/>
      <c r="BB682" s="60"/>
      <c r="BC682" s="60"/>
      <c r="BD682" s="60"/>
      <c r="BE682" s="60"/>
      <c r="BF682" s="60"/>
      <c r="BG682" s="60"/>
      <c r="BH682" s="60"/>
      <c r="BI682" s="60"/>
      <c r="BJ682" s="60"/>
      <c r="BK682" s="60"/>
    </row>
    <row r="683" spans="1:63" ht="15.75" customHeight="1" x14ac:dyDescent="0.25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  <c r="AS683" s="60"/>
      <c r="AT683" s="60"/>
      <c r="AU683" s="60"/>
      <c r="AV683" s="60"/>
      <c r="AW683" s="60"/>
      <c r="AX683" s="60"/>
      <c r="AY683" s="60"/>
      <c r="AZ683" s="60"/>
      <c r="BA683" s="60"/>
      <c r="BB683" s="60"/>
      <c r="BC683" s="60"/>
      <c r="BD683" s="60"/>
      <c r="BE683" s="60"/>
      <c r="BF683" s="60"/>
      <c r="BG683" s="60"/>
      <c r="BH683" s="60"/>
      <c r="BI683" s="60"/>
      <c r="BJ683" s="60"/>
      <c r="BK683" s="60"/>
    </row>
    <row r="684" spans="1:63" ht="15.75" customHeight="1" x14ac:dyDescent="0.25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  <c r="AS684" s="60"/>
      <c r="AT684" s="60"/>
      <c r="AU684" s="60"/>
      <c r="AV684" s="60"/>
      <c r="AW684" s="60"/>
      <c r="AX684" s="60"/>
      <c r="AY684" s="60"/>
      <c r="AZ684" s="60"/>
      <c r="BA684" s="60"/>
      <c r="BB684" s="60"/>
      <c r="BC684" s="60"/>
      <c r="BD684" s="60"/>
      <c r="BE684" s="60"/>
      <c r="BF684" s="60"/>
      <c r="BG684" s="60"/>
      <c r="BH684" s="60"/>
      <c r="BI684" s="60"/>
      <c r="BJ684" s="60"/>
      <c r="BK684" s="60"/>
    </row>
    <row r="685" spans="1:63" ht="15.75" customHeight="1" x14ac:dyDescent="0.25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  <c r="AS685" s="60"/>
      <c r="AT685" s="60"/>
      <c r="AU685" s="60"/>
      <c r="AV685" s="60"/>
      <c r="AW685" s="60"/>
      <c r="AX685" s="60"/>
      <c r="AY685" s="60"/>
      <c r="AZ685" s="60"/>
      <c r="BA685" s="60"/>
      <c r="BB685" s="60"/>
      <c r="BC685" s="60"/>
      <c r="BD685" s="60"/>
      <c r="BE685" s="60"/>
      <c r="BF685" s="60"/>
      <c r="BG685" s="60"/>
      <c r="BH685" s="60"/>
      <c r="BI685" s="60"/>
      <c r="BJ685" s="60"/>
      <c r="BK685" s="60"/>
    </row>
    <row r="686" spans="1:63" ht="15.75" customHeight="1" x14ac:dyDescent="0.25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  <c r="AS686" s="60"/>
      <c r="AT686" s="60"/>
      <c r="AU686" s="60"/>
      <c r="AV686" s="60"/>
      <c r="AW686" s="60"/>
      <c r="AX686" s="60"/>
      <c r="AY686" s="60"/>
      <c r="AZ686" s="60"/>
      <c r="BA686" s="60"/>
      <c r="BB686" s="60"/>
      <c r="BC686" s="60"/>
      <c r="BD686" s="60"/>
      <c r="BE686" s="60"/>
      <c r="BF686" s="60"/>
      <c r="BG686" s="60"/>
      <c r="BH686" s="60"/>
      <c r="BI686" s="60"/>
      <c r="BJ686" s="60"/>
      <c r="BK686" s="60"/>
    </row>
    <row r="687" spans="1:63" ht="15.75" customHeight="1" x14ac:dyDescent="0.25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  <c r="AS687" s="60"/>
      <c r="AT687" s="60"/>
      <c r="AU687" s="60"/>
      <c r="AV687" s="60"/>
      <c r="AW687" s="60"/>
      <c r="AX687" s="60"/>
      <c r="AY687" s="60"/>
      <c r="AZ687" s="60"/>
      <c r="BA687" s="60"/>
      <c r="BB687" s="60"/>
      <c r="BC687" s="60"/>
      <c r="BD687" s="60"/>
      <c r="BE687" s="60"/>
      <c r="BF687" s="60"/>
      <c r="BG687" s="60"/>
      <c r="BH687" s="60"/>
      <c r="BI687" s="60"/>
      <c r="BJ687" s="60"/>
      <c r="BK687" s="60"/>
    </row>
    <row r="688" spans="1:63" ht="15.75" customHeight="1" x14ac:dyDescent="0.25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  <c r="AS688" s="60"/>
      <c r="AT688" s="60"/>
      <c r="AU688" s="60"/>
      <c r="AV688" s="60"/>
      <c r="AW688" s="60"/>
      <c r="AX688" s="60"/>
      <c r="AY688" s="60"/>
      <c r="AZ688" s="60"/>
      <c r="BA688" s="60"/>
      <c r="BB688" s="60"/>
      <c r="BC688" s="60"/>
      <c r="BD688" s="60"/>
      <c r="BE688" s="60"/>
      <c r="BF688" s="60"/>
      <c r="BG688" s="60"/>
      <c r="BH688" s="60"/>
      <c r="BI688" s="60"/>
      <c r="BJ688" s="60"/>
      <c r="BK688" s="60"/>
    </row>
    <row r="689" spans="1:63" ht="15.75" customHeight="1" x14ac:dyDescent="0.25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  <c r="AS689" s="60"/>
      <c r="AT689" s="60"/>
      <c r="AU689" s="60"/>
      <c r="AV689" s="60"/>
      <c r="AW689" s="60"/>
      <c r="AX689" s="60"/>
      <c r="AY689" s="60"/>
      <c r="AZ689" s="60"/>
      <c r="BA689" s="60"/>
      <c r="BB689" s="60"/>
      <c r="BC689" s="60"/>
      <c r="BD689" s="60"/>
      <c r="BE689" s="60"/>
      <c r="BF689" s="60"/>
      <c r="BG689" s="60"/>
      <c r="BH689" s="60"/>
      <c r="BI689" s="60"/>
      <c r="BJ689" s="60"/>
      <c r="BK689" s="60"/>
    </row>
    <row r="690" spans="1:63" ht="15.75" customHeight="1" x14ac:dyDescent="0.25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60"/>
      <c r="AP690" s="60"/>
      <c r="AQ690" s="60"/>
      <c r="AR690" s="60"/>
      <c r="AS690" s="60"/>
      <c r="AT690" s="60"/>
      <c r="AU690" s="60"/>
      <c r="AV690" s="60"/>
      <c r="AW690" s="60"/>
      <c r="AX690" s="60"/>
      <c r="AY690" s="60"/>
      <c r="AZ690" s="60"/>
      <c r="BA690" s="60"/>
      <c r="BB690" s="60"/>
      <c r="BC690" s="60"/>
      <c r="BD690" s="60"/>
      <c r="BE690" s="60"/>
      <c r="BF690" s="60"/>
      <c r="BG690" s="60"/>
      <c r="BH690" s="60"/>
      <c r="BI690" s="60"/>
      <c r="BJ690" s="60"/>
      <c r="BK690" s="60"/>
    </row>
    <row r="691" spans="1:63" ht="15.75" customHeight="1" x14ac:dyDescent="0.25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  <c r="AS691" s="60"/>
      <c r="AT691" s="60"/>
      <c r="AU691" s="60"/>
      <c r="AV691" s="60"/>
      <c r="AW691" s="60"/>
      <c r="AX691" s="60"/>
      <c r="AY691" s="60"/>
      <c r="AZ691" s="60"/>
      <c r="BA691" s="60"/>
      <c r="BB691" s="60"/>
      <c r="BC691" s="60"/>
      <c r="BD691" s="60"/>
      <c r="BE691" s="60"/>
      <c r="BF691" s="60"/>
      <c r="BG691" s="60"/>
      <c r="BH691" s="60"/>
      <c r="BI691" s="60"/>
      <c r="BJ691" s="60"/>
      <c r="BK691" s="60"/>
    </row>
    <row r="692" spans="1:63" ht="15.75" customHeight="1" x14ac:dyDescent="0.25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  <c r="AS692" s="60"/>
      <c r="AT692" s="60"/>
      <c r="AU692" s="60"/>
      <c r="AV692" s="60"/>
      <c r="AW692" s="60"/>
      <c r="AX692" s="60"/>
      <c r="AY692" s="60"/>
      <c r="AZ692" s="60"/>
      <c r="BA692" s="60"/>
      <c r="BB692" s="60"/>
      <c r="BC692" s="60"/>
      <c r="BD692" s="60"/>
      <c r="BE692" s="60"/>
      <c r="BF692" s="60"/>
      <c r="BG692" s="60"/>
      <c r="BH692" s="60"/>
      <c r="BI692" s="60"/>
      <c r="BJ692" s="60"/>
      <c r="BK692" s="60"/>
    </row>
    <row r="693" spans="1:63" ht="15.75" customHeight="1" x14ac:dyDescent="0.25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0"/>
      <c r="AH693" s="60"/>
      <c r="AI693" s="60"/>
      <c r="AJ693" s="60"/>
      <c r="AK693" s="60"/>
      <c r="AL693" s="60"/>
      <c r="AM693" s="60"/>
      <c r="AN693" s="60"/>
      <c r="AO693" s="60"/>
      <c r="AP693" s="60"/>
      <c r="AQ693" s="60"/>
      <c r="AR693" s="60"/>
      <c r="AS693" s="60"/>
      <c r="AT693" s="60"/>
      <c r="AU693" s="60"/>
      <c r="AV693" s="60"/>
      <c r="AW693" s="60"/>
      <c r="AX693" s="60"/>
      <c r="AY693" s="60"/>
      <c r="AZ693" s="60"/>
      <c r="BA693" s="60"/>
      <c r="BB693" s="60"/>
      <c r="BC693" s="60"/>
      <c r="BD693" s="60"/>
      <c r="BE693" s="60"/>
      <c r="BF693" s="60"/>
      <c r="BG693" s="60"/>
      <c r="BH693" s="60"/>
      <c r="BI693" s="60"/>
      <c r="BJ693" s="60"/>
      <c r="BK693" s="60"/>
    </row>
    <row r="694" spans="1:63" ht="15.75" customHeight="1" x14ac:dyDescent="0.25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0"/>
      <c r="AH694" s="60"/>
      <c r="AI694" s="60"/>
      <c r="AJ694" s="60"/>
      <c r="AK694" s="60"/>
      <c r="AL694" s="60"/>
      <c r="AM694" s="60"/>
      <c r="AN694" s="60"/>
      <c r="AO694" s="60"/>
      <c r="AP694" s="60"/>
      <c r="AQ694" s="60"/>
      <c r="AR694" s="60"/>
      <c r="AS694" s="60"/>
      <c r="AT694" s="60"/>
      <c r="AU694" s="60"/>
      <c r="AV694" s="60"/>
      <c r="AW694" s="60"/>
      <c r="AX694" s="60"/>
      <c r="AY694" s="60"/>
      <c r="AZ694" s="60"/>
      <c r="BA694" s="60"/>
      <c r="BB694" s="60"/>
      <c r="BC694" s="60"/>
      <c r="BD694" s="60"/>
      <c r="BE694" s="60"/>
      <c r="BF694" s="60"/>
      <c r="BG694" s="60"/>
      <c r="BH694" s="60"/>
      <c r="BI694" s="60"/>
      <c r="BJ694" s="60"/>
      <c r="BK694" s="60"/>
    </row>
    <row r="695" spans="1:63" ht="15.75" customHeight="1" x14ac:dyDescent="0.25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0"/>
      <c r="AH695" s="60"/>
      <c r="AI695" s="60"/>
      <c r="AJ695" s="60"/>
      <c r="AK695" s="60"/>
      <c r="AL695" s="60"/>
      <c r="AM695" s="60"/>
      <c r="AN695" s="60"/>
      <c r="AO695" s="60"/>
      <c r="AP695" s="60"/>
      <c r="AQ695" s="60"/>
      <c r="AR695" s="60"/>
      <c r="AS695" s="60"/>
      <c r="AT695" s="60"/>
      <c r="AU695" s="60"/>
      <c r="AV695" s="60"/>
      <c r="AW695" s="60"/>
      <c r="AX695" s="60"/>
      <c r="AY695" s="60"/>
      <c r="AZ695" s="60"/>
      <c r="BA695" s="60"/>
      <c r="BB695" s="60"/>
      <c r="BC695" s="60"/>
      <c r="BD695" s="60"/>
      <c r="BE695" s="60"/>
      <c r="BF695" s="60"/>
      <c r="BG695" s="60"/>
      <c r="BH695" s="60"/>
      <c r="BI695" s="60"/>
      <c r="BJ695" s="60"/>
      <c r="BK695" s="60"/>
    </row>
    <row r="696" spans="1:63" ht="15.75" customHeight="1" x14ac:dyDescent="0.25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0"/>
      <c r="AH696" s="60"/>
      <c r="AI696" s="60"/>
      <c r="AJ696" s="60"/>
      <c r="AK696" s="60"/>
      <c r="AL696" s="60"/>
      <c r="AM696" s="60"/>
      <c r="AN696" s="60"/>
      <c r="AO696" s="60"/>
      <c r="AP696" s="60"/>
      <c r="AQ696" s="60"/>
      <c r="AR696" s="60"/>
      <c r="AS696" s="60"/>
      <c r="AT696" s="60"/>
      <c r="AU696" s="60"/>
      <c r="AV696" s="60"/>
      <c r="AW696" s="60"/>
      <c r="AX696" s="60"/>
      <c r="AY696" s="60"/>
      <c r="AZ696" s="60"/>
      <c r="BA696" s="60"/>
      <c r="BB696" s="60"/>
      <c r="BC696" s="60"/>
      <c r="BD696" s="60"/>
      <c r="BE696" s="60"/>
      <c r="BF696" s="60"/>
      <c r="BG696" s="60"/>
      <c r="BH696" s="60"/>
      <c r="BI696" s="60"/>
      <c r="BJ696" s="60"/>
      <c r="BK696" s="60"/>
    </row>
    <row r="697" spans="1:63" ht="15.75" customHeight="1" x14ac:dyDescent="0.25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0"/>
      <c r="AH697" s="60"/>
      <c r="AI697" s="60"/>
      <c r="AJ697" s="60"/>
      <c r="AK697" s="60"/>
      <c r="AL697" s="60"/>
      <c r="AM697" s="60"/>
      <c r="AN697" s="60"/>
      <c r="AO697" s="60"/>
      <c r="AP697" s="60"/>
      <c r="AQ697" s="60"/>
      <c r="AR697" s="60"/>
      <c r="AS697" s="60"/>
      <c r="AT697" s="60"/>
      <c r="AU697" s="60"/>
      <c r="AV697" s="60"/>
      <c r="AW697" s="60"/>
      <c r="AX697" s="60"/>
      <c r="AY697" s="60"/>
      <c r="AZ697" s="60"/>
      <c r="BA697" s="60"/>
      <c r="BB697" s="60"/>
      <c r="BC697" s="60"/>
      <c r="BD697" s="60"/>
      <c r="BE697" s="60"/>
      <c r="BF697" s="60"/>
      <c r="BG697" s="60"/>
      <c r="BH697" s="60"/>
      <c r="BI697" s="60"/>
      <c r="BJ697" s="60"/>
      <c r="BK697" s="60"/>
    </row>
    <row r="698" spans="1:63" ht="15.75" customHeight="1" x14ac:dyDescent="0.25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0"/>
      <c r="AH698" s="60"/>
      <c r="AI698" s="60"/>
      <c r="AJ698" s="60"/>
      <c r="AK698" s="60"/>
      <c r="AL698" s="60"/>
      <c r="AM698" s="60"/>
      <c r="AN698" s="60"/>
      <c r="AO698" s="60"/>
      <c r="AP698" s="60"/>
      <c r="AQ698" s="60"/>
      <c r="AR698" s="60"/>
      <c r="AS698" s="60"/>
      <c r="AT698" s="60"/>
      <c r="AU698" s="60"/>
      <c r="AV698" s="60"/>
      <c r="AW698" s="60"/>
      <c r="AX698" s="60"/>
      <c r="AY698" s="60"/>
      <c r="AZ698" s="60"/>
      <c r="BA698" s="60"/>
      <c r="BB698" s="60"/>
      <c r="BC698" s="60"/>
      <c r="BD698" s="60"/>
      <c r="BE698" s="60"/>
      <c r="BF698" s="60"/>
      <c r="BG698" s="60"/>
      <c r="BH698" s="60"/>
      <c r="BI698" s="60"/>
      <c r="BJ698" s="60"/>
      <c r="BK698" s="60"/>
    </row>
    <row r="699" spans="1:63" ht="15.75" customHeight="1" x14ac:dyDescent="0.25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0"/>
      <c r="AH699" s="60"/>
      <c r="AI699" s="60"/>
      <c r="AJ699" s="60"/>
      <c r="AK699" s="60"/>
      <c r="AL699" s="60"/>
      <c r="AM699" s="60"/>
      <c r="AN699" s="60"/>
      <c r="AO699" s="60"/>
      <c r="AP699" s="60"/>
      <c r="AQ699" s="60"/>
      <c r="AR699" s="60"/>
      <c r="AS699" s="60"/>
      <c r="AT699" s="60"/>
      <c r="AU699" s="60"/>
      <c r="AV699" s="60"/>
      <c r="AW699" s="60"/>
      <c r="AX699" s="60"/>
      <c r="AY699" s="60"/>
      <c r="AZ699" s="60"/>
      <c r="BA699" s="60"/>
      <c r="BB699" s="60"/>
      <c r="BC699" s="60"/>
      <c r="BD699" s="60"/>
      <c r="BE699" s="60"/>
      <c r="BF699" s="60"/>
      <c r="BG699" s="60"/>
      <c r="BH699" s="60"/>
      <c r="BI699" s="60"/>
      <c r="BJ699" s="60"/>
      <c r="BK699" s="60"/>
    </row>
    <row r="700" spans="1:63" ht="15.75" customHeight="1" x14ac:dyDescent="0.25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0"/>
      <c r="AH700" s="60"/>
      <c r="AI700" s="60"/>
      <c r="AJ700" s="60"/>
      <c r="AK700" s="60"/>
      <c r="AL700" s="60"/>
      <c r="AM700" s="60"/>
      <c r="AN700" s="60"/>
      <c r="AO700" s="60"/>
      <c r="AP700" s="60"/>
      <c r="AQ700" s="60"/>
      <c r="AR700" s="60"/>
      <c r="AS700" s="60"/>
      <c r="AT700" s="60"/>
      <c r="AU700" s="60"/>
      <c r="AV700" s="60"/>
      <c r="AW700" s="60"/>
      <c r="AX700" s="60"/>
      <c r="AY700" s="60"/>
      <c r="AZ700" s="60"/>
      <c r="BA700" s="60"/>
      <c r="BB700" s="60"/>
      <c r="BC700" s="60"/>
      <c r="BD700" s="60"/>
      <c r="BE700" s="60"/>
      <c r="BF700" s="60"/>
      <c r="BG700" s="60"/>
      <c r="BH700" s="60"/>
      <c r="BI700" s="60"/>
      <c r="BJ700" s="60"/>
      <c r="BK700" s="60"/>
    </row>
    <row r="701" spans="1:63" ht="15.75" customHeight="1" x14ac:dyDescent="0.25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60"/>
      <c r="AP701" s="60"/>
      <c r="AQ701" s="60"/>
      <c r="AR701" s="60"/>
      <c r="AS701" s="60"/>
      <c r="AT701" s="60"/>
      <c r="AU701" s="60"/>
      <c r="AV701" s="60"/>
      <c r="AW701" s="60"/>
      <c r="AX701" s="60"/>
      <c r="AY701" s="60"/>
      <c r="AZ701" s="60"/>
      <c r="BA701" s="60"/>
      <c r="BB701" s="60"/>
      <c r="BC701" s="60"/>
      <c r="BD701" s="60"/>
      <c r="BE701" s="60"/>
      <c r="BF701" s="60"/>
      <c r="BG701" s="60"/>
      <c r="BH701" s="60"/>
      <c r="BI701" s="60"/>
      <c r="BJ701" s="60"/>
      <c r="BK701" s="60"/>
    </row>
    <row r="702" spans="1:63" ht="15.75" customHeight="1" x14ac:dyDescent="0.25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0"/>
      <c r="AH702" s="60"/>
      <c r="AI702" s="60"/>
      <c r="AJ702" s="60"/>
      <c r="AK702" s="60"/>
      <c r="AL702" s="60"/>
      <c r="AM702" s="60"/>
      <c r="AN702" s="60"/>
      <c r="AO702" s="60"/>
      <c r="AP702" s="60"/>
      <c r="AQ702" s="60"/>
      <c r="AR702" s="60"/>
      <c r="AS702" s="60"/>
      <c r="AT702" s="60"/>
      <c r="AU702" s="60"/>
      <c r="AV702" s="60"/>
      <c r="AW702" s="60"/>
      <c r="AX702" s="60"/>
      <c r="AY702" s="60"/>
      <c r="AZ702" s="60"/>
      <c r="BA702" s="60"/>
      <c r="BB702" s="60"/>
      <c r="BC702" s="60"/>
      <c r="BD702" s="60"/>
      <c r="BE702" s="60"/>
      <c r="BF702" s="60"/>
      <c r="BG702" s="60"/>
      <c r="BH702" s="60"/>
      <c r="BI702" s="60"/>
      <c r="BJ702" s="60"/>
      <c r="BK702" s="60"/>
    </row>
    <row r="703" spans="1:63" ht="15.75" customHeight="1" x14ac:dyDescent="0.25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0"/>
      <c r="AH703" s="60"/>
      <c r="AI703" s="60"/>
      <c r="AJ703" s="60"/>
      <c r="AK703" s="60"/>
      <c r="AL703" s="60"/>
      <c r="AM703" s="60"/>
      <c r="AN703" s="60"/>
      <c r="AO703" s="60"/>
      <c r="AP703" s="60"/>
      <c r="AQ703" s="60"/>
      <c r="AR703" s="60"/>
      <c r="AS703" s="60"/>
      <c r="AT703" s="60"/>
      <c r="AU703" s="60"/>
      <c r="AV703" s="60"/>
      <c r="AW703" s="60"/>
      <c r="AX703" s="60"/>
      <c r="AY703" s="60"/>
      <c r="AZ703" s="60"/>
      <c r="BA703" s="60"/>
      <c r="BB703" s="60"/>
      <c r="BC703" s="60"/>
      <c r="BD703" s="60"/>
      <c r="BE703" s="60"/>
      <c r="BF703" s="60"/>
      <c r="BG703" s="60"/>
      <c r="BH703" s="60"/>
      <c r="BI703" s="60"/>
      <c r="BJ703" s="60"/>
      <c r="BK703" s="60"/>
    </row>
    <row r="704" spans="1:63" ht="15.75" customHeight="1" x14ac:dyDescent="0.25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0"/>
      <c r="AH704" s="60"/>
      <c r="AI704" s="60"/>
      <c r="AJ704" s="60"/>
      <c r="AK704" s="60"/>
      <c r="AL704" s="60"/>
      <c r="AM704" s="60"/>
      <c r="AN704" s="60"/>
      <c r="AO704" s="60"/>
      <c r="AP704" s="60"/>
      <c r="AQ704" s="60"/>
      <c r="AR704" s="60"/>
      <c r="AS704" s="60"/>
      <c r="AT704" s="60"/>
      <c r="AU704" s="60"/>
      <c r="AV704" s="60"/>
      <c r="AW704" s="60"/>
      <c r="AX704" s="60"/>
      <c r="AY704" s="60"/>
      <c r="AZ704" s="60"/>
      <c r="BA704" s="60"/>
      <c r="BB704" s="60"/>
      <c r="BC704" s="60"/>
      <c r="BD704" s="60"/>
      <c r="BE704" s="60"/>
      <c r="BF704" s="60"/>
      <c r="BG704" s="60"/>
      <c r="BH704" s="60"/>
      <c r="BI704" s="60"/>
      <c r="BJ704" s="60"/>
      <c r="BK704" s="60"/>
    </row>
    <row r="705" spans="1:63" ht="15.75" customHeight="1" x14ac:dyDescent="0.25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0"/>
      <c r="AH705" s="60"/>
      <c r="AI705" s="60"/>
      <c r="AJ705" s="60"/>
      <c r="AK705" s="60"/>
      <c r="AL705" s="60"/>
      <c r="AM705" s="60"/>
      <c r="AN705" s="60"/>
      <c r="AO705" s="60"/>
      <c r="AP705" s="60"/>
      <c r="AQ705" s="60"/>
      <c r="AR705" s="60"/>
      <c r="AS705" s="60"/>
      <c r="AT705" s="60"/>
      <c r="AU705" s="60"/>
      <c r="AV705" s="60"/>
      <c r="AW705" s="60"/>
      <c r="AX705" s="60"/>
      <c r="AY705" s="60"/>
      <c r="AZ705" s="60"/>
      <c r="BA705" s="60"/>
      <c r="BB705" s="60"/>
      <c r="BC705" s="60"/>
      <c r="BD705" s="60"/>
      <c r="BE705" s="60"/>
      <c r="BF705" s="60"/>
      <c r="BG705" s="60"/>
      <c r="BH705" s="60"/>
      <c r="BI705" s="60"/>
      <c r="BJ705" s="60"/>
      <c r="BK705" s="60"/>
    </row>
    <row r="706" spans="1:63" ht="15.75" customHeight="1" x14ac:dyDescent="0.25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0"/>
      <c r="AH706" s="60"/>
      <c r="AI706" s="60"/>
      <c r="AJ706" s="60"/>
      <c r="AK706" s="60"/>
      <c r="AL706" s="60"/>
      <c r="AM706" s="60"/>
      <c r="AN706" s="60"/>
      <c r="AO706" s="60"/>
      <c r="AP706" s="60"/>
      <c r="AQ706" s="60"/>
      <c r="AR706" s="60"/>
      <c r="AS706" s="60"/>
      <c r="AT706" s="60"/>
      <c r="AU706" s="60"/>
      <c r="AV706" s="60"/>
      <c r="AW706" s="60"/>
      <c r="AX706" s="60"/>
      <c r="AY706" s="60"/>
      <c r="AZ706" s="60"/>
      <c r="BA706" s="60"/>
      <c r="BB706" s="60"/>
      <c r="BC706" s="60"/>
      <c r="BD706" s="60"/>
      <c r="BE706" s="60"/>
      <c r="BF706" s="60"/>
      <c r="BG706" s="60"/>
      <c r="BH706" s="60"/>
      <c r="BI706" s="60"/>
      <c r="BJ706" s="60"/>
      <c r="BK706" s="60"/>
    </row>
    <row r="707" spans="1:63" ht="15.75" customHeight="1" x14ac:dyDescent="0.25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0"/>
      <c r="AH707" s="60"/>
      <c r="AI707" s="60"/>
      <c r="AJ707" s="60"/>
      <c r="AK707" s="60"/>
      <c r="AL707" s="60"/>
      <c r="AM707" s="60"/>
      <c r="AN707" s="60"/>
      <c r="AO707" s="60"/>
      <c r="AP707" s="60"/>
      <c r="AQ707" s="60"/>
      <c r="AR707" s="60"/>
      <c r="AS707" s="60"/>
      <c r="AT707" s="60"/>
      <c r="AU707" s="60"/>
      <c r="AV707" s="60"/>
      <c r="AW707" s="60"/>
      <c r="AX707" s="60"/>
      <c r="AY707" s="60"/>
      <c r="AZ707" s="60"/>
      <c r="BA707" s="60"/>
      <c r="BB707" s="60"/>
      <c r="BC707" s="60"/>
      <c r="BD707" s="60"/>
      <c r="BE707" s="60"/>
      <c r="BF707" s="60"/>
      <c r="BG707" s="60"/>
      <c r="BH707" s="60"/>
      <c r="BI707" s="60"/>
      <c r="BJ707" s="60"/>
      <c r="BK707" s="60"/>
    </row>
    <row r="708" spans="1:63" ht="15.75" customHeight="1" x14ac:dyDescent="0.25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60"/>
      <c r="AM708" s="60"/>
      <c r="AN708" s="60"/>
      <c r="AO708" s="60"/>
      <c r="AP708" s="60"/>
      <c r="AQ708" s="60"/>
      <c r="AR708" s="60"/>
      <c r="AS708" s="60"/>
      <c r="AT708" s="60"/>
      <c r="AU708" s="60"/>
      <c r="AV708" s="60"/>
      <c r="AW708" s="60"/>
      <c r="AX708" s="60"/>
      <c r="AY708" s="60"/>
      <c r="AZ708" s="60"/>
      <c r="BA708" s="60"/>
      <c r="BB708" s="60"/>
      <c r="BC708" s="60"/>
      <c r="BD708" s="60"/>
      <c r="BE708" s="60"/>
      <c r="BF708" s="60"/>
      <c r="BG708" s="60"/>
      <c r="BH708" s="60"/>
      <c r="BI708" s="60"/>
      <c r="BJ708" s="60"/>
      <c r="BK708" s="60"/>
    </row>
    <row r="709" spans="1:63" ht="15.75" customHeight="1" x14ac:dyDescent="0.25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60"/>
      <c r="AP709" s="60"/>
      <c r="AQ709" s="60"/>
      <c r="AR709" s="60"/>
      <c r="AS709" s="60"/>
      <c r="AT709" s="60"/>
      <c r="AU709" s="60"/>
      <c r="AV709" s="60"/>
      <c r="AW709" s="60"/>
      <c r="AX709" s="60"/>
      <c r="AY709" s="60"/>
      <c r="AZ709" s="60"/>
      <c r="BA709" s="60"/>
      <c r="BB709" s="60"/>
      <c r="BC709" s="60"/>
      <c r="BD709" s="60"/>
      <c r="BE709" s="60"/>
      <c r="BF709" s="60"/>
      <c r="BG709" s="60"/>
      <c r="BH709" s="60"/>
      <c r="BI709" s="60"/>
      <c r="BJ709" s="60"/>
      <c r="BK709" s="60"/>
    </row>
    <row r="710" spans="1:63" ht="15.75" customHeight="1" x14ac:dyDescent="0.25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  <c r="AS710" s="60"/>
      <c r="AT710" s="60"/>
      <c r="AU710" s="60"/>
      <c r="AV710" s="60"/>
      <c r="AW710" s="60"/>
      <c r="AX710" s="60"/>
      <c r="AY710" s="60"/>
      <c r="AZ710" s="60"/>
      <c r="BA710" s="60"/>
      <c r="BB710" s="60"/>
      <c r="BC710" s="60"/>
      <c r="BD710" s="60"/>
      <c r="BE710" s="60"/>
      <c r="BF710" s="60"/>
      <c r="BG710" s="60"/>
      <c r="BH710" s="60"/>
      <c r="BI710" s="60"/>
      <c r="BJ710" s="60"/>
      <c r="BK710" s="60"/>
    </row>
    <row r="711" spans="1:63" ht="15.75" customHeight="1" x14ac:dyDescent="0.25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60"/>
      <c r="AP711" s="60"/>
      <c r="AQ711" s="60"/>
      <c r="AR711" s="60"/>
      <c r="AS711" s="60"/>
      <c r="AT711" s="60"/>
      <c r="AU711" s="60"/>
      <c r="AV711" s="60"/>
      <c r="AW711" s="60"/>
      <c r="AX711" s="60"/>
      <c r="AY711" s="60"/>
      <c r="AZ711" s="60"/>
      <c r="BA711" s="60"/>
      <c r="BB711" s="60"/>
      <c r="BC711" s="60"/>
      <c r="BD711" s="60"/>
      <c r="BE711" s="60"/>
      <c r="BF711" s="60"/>
      <c r="BG711" s="60"/>
      <c r="BH711" s="60"/>
      <c r="BI711" s="60"/>
      <c r="BJ711" s="60"/>
      <c r="BK711" s="60"/>
    </row>
    <row r="712" spans="1:63" ht="15.75" customHeight="1" x14ac:dyDescent="0.25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60"/>
      <c r="AP712" s="60"/>
      <c r="AQ712" s="60"/>
      <c r="AR712" s="60"/>
      <c r="AS712" s="60"/>
      <c r="AT712" s="60"/>
      <c r="AU712" s="60"/>
      <c r="AV712" s="60"/>
      <c r="AW712" s="60"/>
      <c r="AX712" s="60"/>
      <c r="AY712" s="60"/>
      <c r="AZ712" s="60"/>
      <c r="BA712" s="60"/>
      <c r="BB712" s="60"/>
      <c r="BC712" s="60"/>
      <c r="BD712" s="60"/>
      <c r="BE712" s="60"/>
      <c r="BF712" s="60"/>
      <c r="BG712" s="60"/>
      <c r="BH712" s="60"/>
      <c r="BI712" s="60"/>
      <c r="BJ712" s="60"/>
      <c r="BK712" s="60"/>
    </row>
    <row r="713" spans="1:63" ht="15.75" customHeight="1" x14ac:dyDescent="0.25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  <c r="AP713" s="60"/>
      <c r="AQ713" s="60"/>
      <c r="AR713" s="60"/>
      <c r="AS713" s="60"/>
      <c r="AT713" s="60"/>
      <c r="AU713" s="60"/>
      <c r="AV713" s="60"/>
      <c r="AW713" s="60"/>
      <c r="AX713" s="60"/>
      <c r="AY713" s="60"/>
      <c r="AZ713" s="60"/>
      <c r="BA713" s="60"/>
      <c r="BB713" s="60"/>
      <c r="BC713" s="60"/>
      <c r="BD713" s="60"/>
      <c r="BE713" s="60"/>
      <c r="BF713" s="60"/>
      <c r="BG713" s="60"/>
      <c r="BH713" s="60"/>
      <c r="BI713" s="60"/>
      <c r="BJ713" s="60"/>
      <c r="BK713" s="60"/>
    </row>
    <row r="714" spans="1:63" ht="15.75" customHeight="1" x14ac:dyDescent="0.25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60"/>
      <c r="AV714" s="60"/>
      <c r="AW714" s="60"/>
      <c r="AX714" s="60"/>
      <c r="AY714" s="60"/>
      <c r="AZ714" s="60"/>
      <c r="BA714" s="60"/>
      <c r="BB714" s="60"/>
      <c r="BC714" s="60"/>
      <c r="BD714" s="60"/>
      <c r="BE714" s="60"/>
      <c r="BF714" s="60"/>
      <c r="BG714" s="60"/>
      <c r="BH714" s="60"/>
      <c r="BI714" s="60"/>
      <c r="BJ714" s="60"/>
      <c r="BK714" s="60"/>
    </row>
    <row r="715" spans="1:63" ht="15.75" customHeight="1" x14ac:dyDescent="0.25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  <c r="BK715" s="60"/>
    </row>
    <row r="716" spans="1:63" ht="15.75" customHeight="1" x14ac:dyDescent="0.25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  <c r="BK716" s="60"/>
    </row>
    <row r="717" spans="1:63" ht="15.75" customHeight="1" x14ac:dyDescent="0.25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  <c r="BK717" s="60"/>
    </row>
    <row r="718" spans="1:63" ht="15.75" customHeight="1" x14ac:dyDescent="0.25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/>
      <c r="AY718" s="60"/>
      <c r="AZ718" s="60"/>
      <c r="BA718" s="60"/>
      <c r="BB718" s="60"/>
      <c r="BC718" s="60"/>
      <c r="BD718" s="60"/>
      <c r="BE718" s="60"/>
      <c r="BF718" s="60"/>
      <c r="BG718" s="60"/>
      <c r="BH718" s="60"/>
      <c r="BI718" s="60"/>
      <c r="BJ718" s="60"/>
      <c r="BK718" s="60"/>
    </row>
    <row r="719" spans="1:63" ht="15.75" customHeight="1" x14ac:dyDescent="0.25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60"/>
      <c r="AP719" s="60"/>
      <c r="AQ719" s="60"/>
      <c r="AR719" s="60"/>
      <c r="AS719" s="60"/>
      <c r="AT719" s="60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  <c r="BF719" s="60"/>
      <c r="BG719" s="60"/>
      <c r="BH719" s="60"/>
      <c r="BI719" s="60"/>
      <c r="BJ719" s="60"/>
      <c r="BK719" s="60"/>
    </row>
    <row r="720" spans="1:63" ht="15.75" customHeight="1" x14ac:dyDescent="0.25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60"/>
      <c r="AV720" s="60"/>
      <c r="AW720" s="60"/>
      <c r="AX720" s="60"/>
      <c r="AY720" s="60"/>
      <c r="AZ720" s="60"/>
      <c r="BA720" s="60"/>
      <c r="BB720" s="60"/>
      <c r="BC720" s="60"/>
      <c r="BD720" s="60"/>
      <c r="BE720" s="60"/>
      <c r="BF720" s="60"/>
      <c r="BG720" s="60"/>
      <c r="BH720" s="60"/>
      <c r="BI720" s="60"/>
      <c r="BJ720" s="60"/>
      <c r="BK720" s="60"/>
    </row>
    <row r="721" spans="1:63" ht="15.75" customHeight="1" x14ac:dyDescent="0.25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60"/>
      <c r="AP721" s="60"/>
      <c r="AQ721" s="60"/>
      <c r="AR721" s="60"/>
      <c r="AS721" s="60"/>
      <c r="AT721" s="60"/>
      <c r="AU721" s="60"/>
      <c r="AV721" s="60"/>
      <c r="AW721" s="60"/>
      <c r="AX721" s="60"/>
      <c r="AY721" s="60"/>
      <c r="AZ721" s="60"/>
      <c r="BA721" s="60"/>
      <c r="BB721" s="60"/>
      <c r="BC721" s="60"/>
      <c r="BD721" s="60"/>
      <c r="BE721" s="60"/>
      <c r="BF721" s="60"/>
      <c r="BG721" s="60"/>
      <c r="BH721" s="60"/>
      <c r="BI721" s="60"/>
      <c r="BJ721" s="60"/>
      <c r="BK721" s="60"/>
    </row>
    <row r="722" spans="1:63" ht="15.75" customHeight="1" x14ac:dyDescent="0.25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  <c r="AS722" s="60"/>
      <c r="AT722" s="60"/>
      <c r="AU722" s="60"/>
      <c r="AV722" s="60"/>
      <c r="AW722" s="60"/>
      <c r="AX722" s="60"/>
      <c r="AY722" s="60"/>
      <c r="AZ722" s="60"/>
      <c r="BA722" s="60"/>
      <c r="BB722" s="60"/>
      <c r="BC722" s="60"/>
      <c r="BD722" s="60"/>
      <c r="BE722" s="60"/>
      <c r="BF722" s="60"/>
      <c r="BG722" s="60"/>
      <c r="BH722" s="60"/>
      <c r="BI722" s="60"/>
      <c r="BJ722" s="60"/>
      <c r="BK722" s="60"/>
    </row>
    <row r="723" spans="1:63" ht="15.75" customHeight="1" x14ac:dyDescent="0.25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  <c r="AS723" s="60"/>
      <c r="AT723" s="60"/>
      <c r="AU723" s="60"/>
      <c r="AV723" s="60"/>
      <c r="AW723" s="60"/>
      <c r="AX723" s="60"/>
      <c r="AY723" s="60"/>
      <c r="AZ723" s="60"/>
      <c r="BA723" s="60"/>
      <c r="BB723" s="60"/>
      <c r="BC723" s="60"/>
      <c r="BD723" s="60"/>
      <c r="BE723" s="60"/>
      <c r="BF723" s="60"/>
      <c r="BG723" s="60"/>
      <c r="BH723" s="60"/>
      <c r="BI723" s="60"/>
      <c r="BJ723" s="60"/>
      <c r="BK723" s="60"/>
    </row>
    <row r="724" spans="1:63" ht="15.75" customHeight="1" x14ac:dyDescent="0.25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  <c r="AS724" s="60"/>
      <c r="AT724" s="60"/>
      <c r="AU724" s="60"/>
      <c r="AV724" s="60"/>
      <c r="AW724" s="60"/>
      <c r="AX724" s="60"/>
      <c r="AY724" s="60"/>
      <c r="AZ724" s="60"/>
      <c r="BA724" s="60"/>
      <c r="BB724" s="60"/>
      <c r="BC724" s="60"/>
      <c r="BD724" s="60"/>
      <c r="BE724" s="60"/>
      <c r="BF724" s="60"/>
      <c r="BG724" s="60"/>
      <c r="BH724" s="60"/>
      <c r="BI724" s="60"/>
      <c r="BJ724" s="60"/>
      <c r="BK724" s="60"/>
    </row>
    <row r="725" spans="1:63" ht="15.75" customHeight="1" x14ac:dyDescent="0.25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60"/>
      <c r="AP725" s="60"/>
      <c r="AQ725" s="60"/>
      <c r="AR725" s="60"/>
      <c r="AS725" s="60"/>
      <c r="AT725" s="60"/>
      <c r="AU725" s="60"/>
      <c r="AV725" s="60"/>
      <c r="AW725" s="60"/>
      <c r="AX725" s="60"/>
      <c r="AY725" s="60"/>
      <c r="AZ725" s="60"/>
      <c r="BA725" s="60"/>
      <c r="BB725" s="60"/>
      <c r="BC725" s="60"/>
      <c r="BD725" s="60"/>
      <c r="BE725" s="60"/>
      <c r="BF725" s="60"/>
      <c r="BG725" s="60"/>
      <c r="BH725" s="60"/>
      <c r="BI725" s="60"/>
      <c r="BJ725" s="60"/>
      <c r="BK725" s="60"/>
    </row>
    <row r="726" spans="1:63" ht="15.75" customHeight="1" x14ac:dyDescent="0.25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60"/>
      <c r="AP726" s="60"/>
      <c r="AQ726" s="60"/>
      <c r="AR726" s="60"/>
      <c r="AS726" s="60"/>
      <c r="AT726" s="60"/>
      <c r="AU726" s="60"/>
      <c r="AV726" s="60"/>
      <c r="AW726" s="60"/>
      <c r="AX726" s="60"/>
      <c r="AY726" s="60"/>
      <c r="AZ726" s="60"/>
      <c r="BA726" s="60"/>
      <c r="BB726" s="60"/>
      <c r="BC726" s="60"/>
      <c r="BD726" s="60"/>
      <c r="BE726" s="60"/>
      <c r="BF726" s="60"/>
      <c r="BG726" s="60"/>
      <c r="BH726" s="60"/>
      <c r="BI726" s="60"/>
      <c r="BJ726" s="60"/>
      <c r="BK726" s="60"/>
    </row>
    <row r="727" spans="1:63" ht="15.75" customHeight="1" x14ac:dyDescent="0.25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60"/>
      <c r="AP727" s="60"/>
      <c r="AQ727" s="60"/>
      <c r="AR727" s="60"/>
      <c r="AS727" s="60"/>
      <c r="AT727" s="60"/>
      <c r="AU727" s="60"/>
      <c r="AV727" s="60"/>
      <c r="AW727" s="60"/>
      <c r="AX727" s="60"/>
      <c r="AY727" s="60"/>
      <c r="AZ727" s="60"/>
      <c r="BA727" s="60"/>
      <c r="BB727" s="60"/>
      <c r="BC727" s="60"/>
      <c r="BD727" s="60"/>
      <c r="BE727" s="60"/>
      <c r="BF727" s="60"/>
      <c r="BG727" s="60"/>
      <c r="BH727" s="60"/>
      <c r="BI727" s="60"/>
      <c r="BJ727" s="60"/>
      <c r="BK727" s="60"/>
    </row>
    <row r="728" spans="1:63" ht="15.75" customHeight="1" x14ac:dyDescent="0.25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60"/>
      <c r="AP728" s="60"/>
      <c r="AQ728" s="60"/>
      <c r="AR728" s="60"/>
      <c r="AS728" s="60"/>
      <c r="AT728" s="60"/>
      <c r="AU728" s="60"/>
      <c r="AV728" s="60"/>
      <c r="AW728" s="60"/>
      <c r="AX728" s="60"/>
      <c r="AY728" s="60"/>
      <c r="AZ728" s="60"/>
      <c r="BA728" s="60"/>
      <c r="BB728" s="60"/>
      <c r="BC728" s="60"/>
      <c r="BD728" s="60"/>
      <c r="BE728" s="60"/>
      <c r="BF728" s="60"/>
      <c r="BG728" s="60"/>
      <c r="BH728" s="60"/>
      <c r="BI728" s="60"/>
      <c r="BJ728" s="60"/>
      <c r="BK728" s="60"/>
    </row>
    <row r="729" spans="1:63" ht="15.75" customHeight="1" x14ac:dyDescent="0.25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60"/>
      <c r="AP729" s="60"/>
      <c r="AQ729" s="60"/>
      <c r="AR729" s="60"/>
      <c r="AS729" s="60"/>
      <c r="AT729" s="60"/>
      <c r="AU729" s="60"/>
      <c r="AV729" s="60"/>
      <c r="AW729" s="60"/>
      <c r="AX729" s="60"/>
      <c r="AY729" s="60"/>
      <c r="AZ729" s="60"/>
      <c r="BA729" s="60"/>
      <c r="BB729" s="60"/>
      <c r="BC729" s="60"/>
      <c r="BD729" s="60"/>
      <c r="BE729" s="60"/>
      <c r="BF729" s="60"/>
      <c r="BG729" s="60"/>
      <c r="BH729" s="60"/>
      <c r="BI729" s="60"/>
      <c r="BJ729" s="60"/>
      <c r="BK729" s="60"/>
    </row>
    <row r="730" spans="1:63" ht="15.75" customHeight="1" x14ac:dyDescent="0.25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  <c r="AS730" s="60"/>
      <c r="AT730" s="60"/>
      <c r="AU730" s="60"/>
      <c r="AV730" s="60"/>
      <c r="AW730" s="60"/>
      <c r="AX730" s="60"/>
      <c r="AY730" s="60"/>
      <c r="AZ730" s="60"/>
      <c r="BA730" s="60"/>
      <c r="BB730" s="60"/>
      <c r="BC730" s="60"/>
      <c r="BD730" s="60"/>
      <c r="BE730" s="60"/>
      <c r="BF730" s="60"/>
      <c r="BG730" s="60"/>
      <c r="BH730" s="60"/>
      <c r="BI730" s="60"/>
      <c r="BJ730" s="60"/>
      <c r="BK730" s="60"/>
    </row>
    <row r="731" spans="1:63" ht="15.75" customHeight="1" x14ac:dyDescent="0.25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60"/>
      <c r="AV731" s="60"/>
      <c r="AW731" s="60"/>
      <c r="AX731" s="60"/>
      <c r="AY731" s="60"/>
      <c r="AZ731" s="60"/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  <c r="BK731" s="60"/>
    </row>
    <row r="732" spans="1:63" ht="15.75" customHeight="1" x14ac:dyDescent="0.25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60"/>
      <c r="AP732" s="60"/>
      <c r="AQ732" s="60"/>
      <c r="AR732" s="60"/>
      <c r="AS732" s="60"/>
      <c r="AT732" s="60"/>
      <c r="AU732" s="60"/>
      <c r="AV732" s="60"/>
      <c r="AW732" s="60"/>
      <c r="AX732" s="60"/>
      <c r="AY732" s="60"/>
      <c r="AZ732" s="60"/>
      <c r="BA732" s="60"/>
      <c r="BB732" s="60"/>
      <c r="BC732" s="60"/>
      <c r="BD732" s="60"/>
      <c r="BE732" s="60"/>
      <c r="BF732" s="60"/>
      <c r="BG732" s="60"/>
      <c r="BH732" s="60"/>
      <c r="BI732" s="60"/>
      <c r="BJ732" s="60"/>
      <c r="BK732" s="60"/>
    </row>
    <row r="733" spans="1:63" ht="15.75" customHeight="1" x14ac:dyDescent="0.25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60"/>
      <c r="AP733" s="60"/>
      <c r="AQ733" s="60"/>
      <c r="AR733" s="60"/>
      <c r="AS733" s="60"/>
      <c r="AT733" s="60"/>
      <c r="AU733" s="60"/>
      <c r="AV733" s="60"/>
      <c r="AW733" s="60"/>
      <c r="AX733" s="60"/>
      <c r="AY733" s="60"/>
      <c r="AZ733" s="60"/>
      <c r="BA733" s="60"/>
      <c r="BB733" s="60"/>
      <c r="BC733" s="60"/>
      <c r="BD733" s="60"/>
      <c r="BE733" s="60"/>
      <c r="BF733" s="60"/>
      <c r="BG733" s="60"/>
      <c r="BH733" s="60"/>
      <c r="BI733" s="60"/>
      <c r="BJ733" s="60"/>
      <c r="BK733" s="60"/>
    </row>
    <row r="734" spans="1:63" ht="15.75" customHeight="1" x14ac:dyDescent="0.25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60"/>
      <c r="AV734" s="60"/>
      <c r="AW734" s="60"/>
      <c r="AX734" s="60"/>
      <c r="AY734" s="60"/>
      <c r="AZ734" s="60"/>
      <c r="BA734" s="60"/>
      <c r="BB734" s="60"/>
      <c r="BC734" s="60"/>
      <c r="BD734" s="60"/>
      <c r="BE734" s="60"/>
      <c r="BF734" s="60"/>
      <c r="BG734" s="60"/>
      <c r="BH734" s="60"/>
      <c r="BI734" s="60"/>
      <c r="BJ734" s="60"/>
      <c r="BK734" s="60"/>
    </row>
    <row r="735" spans="1:63" ht="15.75" customHeight="1" x14ac:dyDescent="0.25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0"/>
      <c r="AH735" s="60"/>
      <c r="AI735" s="60"/>
      <c r="AJ735" s="60"/>
      <c r="AK735" s="60"/>
      <c r="AL735" s="60"/>
      <c r="AM735" s="60"/>
      <c r="AN735" s="60"/>
      <c r="AO735" s="60"/>
      <c r="AP735" s="60"/>
      <c r="AQ735" s="60"/>
      <c r="AR735" s="60"/>
      <c r="AS735" s="60"/>
      <c r="AT735" s="60"/>
      <c r="AU735" s="60"/>
      <c r="AV735" s="60"/>
      <c r="AW735" s="60"/>
      <c r="AX735" s="60"/>
      <c r="AY735" s="60"/>
      <c r="AZ735" s="60"/>
      <c r="BA735" s="60"/>
      <c r="BB735" s="60"/>
      <c r="BC735" s="60"/>
      <c r="BD735" s="60"/>
      <c r="BE735" s="60"/>
      <c r="BF735" s="60"/>
      <c r="BG735" s="60"/>
      <c r="BH735" s="60"/>
      <c r="BI735" s="60"/>
      <c r="BJ735" s="60"/>
      <c r="BK735" s="60"/>
    </row>
    <row r="736" spans="1:63" ht="15.75" customHeight="1" x14ac:dyDescent="0.25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/>
      <c r="AK736" s="60"/>
      <c r="AL736" s="60"/>
      <c r="AM736" s="60"/>
      <c r="AN736" s="60"/>
      <c r="AO736" s="60"/>
      <c r="AP736" s="60"/>
      <c r="AQ736" s="60"/>
      <c r="AR736" s="60"/>
      <c r="AS736" s="60"/>
      <c r="AT736" s="60"/>
      <c r="AU736" s="60"/>
      <c r="AV736" s="60"/>
      <c r="AW736" s="60"/>
      <c r="AX736" s="60"/>
      <c r="AY736" s="60"/>
      <c r="AZ736" s="60"/>
      <c r="BA736" s="60"/>
      <c r="BB736" s="60"/>
      <c r="BC736" s="60"/>
      <c r="BD736" s="60"/>
      <c r="BE736" s="60"/>
      <c r="BF736" s="60"/>
      <c r="BG736" s="60"/>
      <c r="BH736" s="60"/>
      <c r="BI736" s="60"/>
      <c r="BJ736" s="60"/>
      <c r="BK736" s="60"/>
    </row>
    <row r="737" spans="1:63" ht="15.75" customHeight="1" x14ac:dyDescent="0.25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/>
      <c r="AK737" s="60"/>
      <c r="AL737" s="60"/>
      <c r="AM737" s="60"/>
      <c r="AN737" s="60"/>
      <c r="AO737" s="60"/>
      <c r="AP737" s="60"/>
      <c r="AQ737" s="60"/>
      <c r="AR737" s="60"/>
      <c r="AS737" s="60"/>
      <c r="AT737" s="60"/>
      <c r="AU737" s="60"/>
      <c r="AV737" s="60"/>
      <c r="AW737" s="60"/>
      <c r="AX737" s="60"/>
      <c r="AY737" s="60"/>
      <c r="AZ737" s="60"/>
      <c r="BA737" s="60"/>
      <c r="BB737" s="60"/>
      <c r="BC737" s="60"/>
      <c r="BD737" s="60"/>
      <c r="BE737" s="60"/>
      <c r="BF737" s="60"/>
      <c r="BG737" s="60"/>
      <c r="BH737" s="60"/>
      <c r="BI737" s="60"/>
      <c r="BJ737" s="60"/>
      <c r="BK737" s="60"/>
    </row>
    <row r="738" spans="1:63" ht="15.75" customHeight="1" x14ac:dyDescent="0.25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0"/>
      <c r="AH738" s="60"/>
      <c r="AI738" s="60"/>
      <c r="AJ738" s="60"/>
      <c r="AK738" s="60"/>
      <c r="AL738" s="60"/>
      <c r="AM738" s="60"/>
      <c r="AN738" s="60"/>
      <c r="AO738" s="60"/>
      <c r="AP738" s="60"/>
      <c r="AQ738" s="60"/>
      <c r="AR738" s="60"/>
      <c r="AS738" s="60"/>
      <c r="AT738" s="60"/>
      <c r="AU738" s="60"/>
      <c r="AV738" s="60"/>
      <c r="AW738" s="60"/>
      <c r="AX738" s="60"/>
      <c r="AY738" s="60"/>
      <c r="AZ738" s="60"/>
      <c r="BA738" s="60"/>
      <c r="BB738" s="60"/>
      <c r="BC738" s="60"/>
      <c r="BD738" s="60"/>
      <c r="BE738" s="60"/>
      <c r="BF738" s="60"/>
      <c r="BG738" s="60"/>
      <c r="BH738" s="60"/>
      <c r="BI738" s="60"/>
      <c r="BJ738" s="60"/>
      <c r="BK738" s="60"/>
    </row>
    <row r="739" spans="1:63" ht="15.75" customHeight="1" x14ac:dyDescent="0.25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0"/>
      <c r="AH739" s="60"/>
      <c r="AI739" s="60"/>
      <c r="AJ739" s="60"/>
      <c r="AK739" s="60"/>
      <c r="AL739" s="60"/>
      <c r="AM739" s="60"/>
      <c r="AN739" s="60"/>
      <c r="AO739" s="60"/>
      <c r="AP739" s="60"/>
      <c r="AQ739" s="60"/>
      <c r="AR739" s="60"/>
      <c r="AS739" s="60"/>
      <c r="AT739" s="60"/>
      <c r="AU739" s="60"/>
      <c r="AV739" s="60"/>
      <c r="AW739" s="60"/>
      <c r="AX739" s="60"/>
      <c r="AY739" s="60"/>
      <c r="AZ739" s="60"/>
      <c r="BA739" s="60"/>
      <c r="BB739" s="60"/>
      <c r="BC739" s="60"/>
      <c r="BD739" s="60"/>
      <c r="BE739" s="60"/>
      <c r="BF739" s="60"/>
      <c r="BG739" s="60"/>
      <c r="BH739" s="60"/>
      <c r="BI739" s="60"/>
      <c r="BJ739" s="60"/>
      <c r="BK739" s="60"/>
    </row>
    <row r="740" spans="1:63" ht="15.75" customHeight="1" x14ac:dyDescent="0.25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0"/>
      <c r="AH740" s="60"/>
      <c r="AI740" s="60"/>
      <c r="AJ740" s="60"/>
      <c r="AK740" s="60"/>
      <c r="AL740" s="60"/>
      <c r="AM740" s="60"/>
      <c r="AN740" s="60"/>
      <c r="AO740" s="60"/>
      <c r="AP740" s="60"/>
      <c r="AQ740" s="60"/>
      <c r="AR740" s="60"/>
      <c r="AS740" s="60"/>
      <c r="AT740" s="60"/>
      <c r="AU740" s="60"/>
      <c r="AV740" s="60"/>
      <c r="AW740" s="60"/>
      <c r="AX740" s="60"/>
      <c r="AY740" s="60"/>
      <c r="AZ740" s="60"/>
      <c r="BA740" s="60"/>
      <c r="BB740" s="60"/>
      <c r="BC740" s="60"/>
      <c r="BD740" s="60"/>
      <c r="BE740" s="60"/>
      <c r="BF740" s="60"/>
      <c r="BG740" s="60"/>
      <c r="BH740" s="60"/>
      <c r="BI740" s="60"/>
      <c r="BJ740" s="60"/>
      <c r="BK740" s="60"/>
    </row>
    <row r="741" spans="1:63" ht="15.75" customHeight="1" x14ac:dyDescent="0.25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0"/>
      <c r="AH741" s="60"/>
      <c r="AI741" s="60"/>
      <c r="AJ741" s="60"/>
      <c r="AK741" s="60"/>
      <c r="AL741" s="60"/>
      <c r="AM741" s="60"/>
      <c r="AN741" s="60"/>
      <c r="AO741" s="60"/>
      <c r="AP741" s="60"/>
      <c r="AQ741" s="60"/>
      <c r="AR741" s="60"/>
      <c r="AS741" s="60"/>
      <c r="AT741" s="60"/>
      <c r="AU741" s="60"/>
      <c r="AV741" s="60"/>
      <c r="AW741" s="60"/>
      <c r="AX741" s="60"/>
      <c r="AY741" s="60"/>
      <c r="AZ741" s="60"/>
      <c r="BA741" s="60"/>
      <c r="BB741" s="60"/>
      <c r="BC741" s="60"/>
      <c r="BD741" s="60"/>
      <c r="BE741" s="60"/>
      <c r="BF741" s="60"/>
      <c r="BG741" s="60"/>
      <c r="BH741" s="60"/>
      <c r="BI741" s="60"/>
      <c r="BJ741" s="60"/>
      <c r="BK741" s="60"/>
    </row>
    <row r="742" spans="1:63" ht="15.75" customHeight="1" x14ac:dyDescent="0.25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0"/>
      <c r="AH742" s="60"/>
      <c r="AI742" s="60"/>
      <c r="AJ742" s="60"/>
      <c r="AK742" s="60"/>
      <c r="AL742" s="60"/>
      <c r="AM742" s="60"/>
      <c r="AN742" s="60"/>
      <c r="AO742" s="60"/>
      <c r="AP742" s="60"/>
      <c r="AQ742" s="60"/>
      <c r="AR742" s="60"/>
      <c r="AS742" s="60"/>
      <c r="AT742" s="60"/>
      <c r="AU742" s="60"/>
      <c r="AV742" s="60"/>
      <c r="AW742" s="60"/>
      <c r="AX742" s="60"/>
      <c r="AY742" s="60"/>
      <c r="AZ742" s="60"/>
      <c r="BA742" s="60"/>
      <c r="BB742" s="60"/>
      <c r="BC742" s="60"/>
      <c r="BD742" s="60"/>
      <c r="BE742" s="60"/>
      <c r="BF742" s="60"/>
      <c r="BG742" s="60"/>
      <c r="BH742" s="60"/>
      <c r="BI742" s="60"/>
      <c r="BJ742" s="60"/>
      <c r="BK742" s="60"/>
    </row>
    <row r="743" spans="1:63" ht="15.75" customHeight="1" x14ac:dyDescent="0.25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0"/>
      <c r="AH743" s="60"/>
      <c r="AI743" s="60"/>
      <c r="AJ743" s="60"/>
      <c r="AK743" s="60"/>
      <c r="AL743" s="60"/>
      <c r="AM743" s="60"/>
      <c r="AN743" s="60"/>
      <c r="AO743" s="60"/>
      <c r="AP743" s="60"/>
      <c r="AQ743" s="60"/>
      <c r="AR743" s="60"/>
      <c r="AS743" s="60"/>
      <c r="AT743" s="60"/>
      <c r="AU743" s="60"/>
      <c r="AV743" s="60"/>
      <c r="AW743" s="60"/>
      <c r="AX743" s="60"/>
      <c r="AY743" s="60"/>
      <c r="AZ743" s="60"/>
      <c r="BA743" s="60"/>
      <c r="BB743" s="60"/>
      <c r="BC743" s="60"/>
      <c r="BD743" s="60"/>
      <c r="BE743" s="60"/>
      <c r="BF743" s="60"/>
      <c r="BG743" s="60"/>
      <c r="BH743" s="60"/>
      <c r="BI743" s="60"/>
      <c r="BJ743" s="60"/>
      <c r="BK743" s="60"/>
    </row>
    <row r="744" spans="1:63" ht="15.75" customHeight="1" x14ac:dyDescent="0.25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0"/>
      <c r="AH744" s="60"/>
      <c r="AI744" s="60"/>
      <c r="AJ744" s="60"/>
      <c r="AK744" s="60"/>
      <c r="AL744" s="60"/>
      <c r="AM744" s="60"/>
      <c r="AN744" s="60"/>
      <c r="AO744" s="60"/>
      <c r="AP744" s="60"/>
      <c r="AQ744" s="60"/>
      <c r="AR744" s="60"/>
      <c r="AS744" s="60"/>
      <c r="AT744" s="60"/>
      <c r="AU744" s="60"/>
      <c r="AV744" s="60"/>
      <c r="AW744" s="60"/>
      <c r="AX744" s="60"/>
      <c r="AY744" s="60"/>
      <c r="AZ744" s="60"/>
      <c r="BA744" s="60"/>
      <c r="BB744" s="60"/>
      <c r="BC744" s="60"/>
      <c r="BD744" s="60"/>
      <c r="BE744" s="60"/>
      <c r="BF744" s="60"/>
      <c r="BG744" s="60"/>
      <c r="BH744" s="60"/>
      <c r="BI744" s="60"/>
      <c r="BJ744" s="60"/>
      <c r="BK744" s="60"/>
    </row>
    <row r="745" spans="1:63" ht="15.75" customHeight="1" x14ac:dyDescent="0.25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0"/>
      <c r="AH745" s="60"/>
      <c r="AI745" s="60"/>
      <c r="AJ745" s="60"/>
      <c r="AK745" s="60"/>
      <c r="AL745" s="60"/>
      <c r="AM745" s="60"/>
      <c r="AN745" s="60"/>
      <c r="AO745" s="60"/>
      <c r="AP745" s="60"/>
      <c r="AQ745" s="60"/>
      <c r="AR745" s="60"/>
      <c r="AS745" s="60"/>
      <c r="AT745" s="60"/>
      <c r="AU745" s="60"/>
      <c r="AV745" s="60"/>
      <c r="AW745" s="60"/>
      <c r="AX745" s="60"/>
      <c r="AY745" s="60"/>
      <c r="AZ745" s="60"/>
      <c r="BA745" s="60"/>
      <c r="BB745" s="60"/>
      <c r="BC745" s="60"/>
      <c r="BD745" s="60"/>
      <c r="BE745" s="60"/>
      <c r="BF745" s="60"/>
      <c r="BG745" s="60"/>
      <c r="BH745" s="60"/>
      <c r="BI745" s="60"/>
      <c r="BJ745" s="60"/>
      <c r="BK745" s="60"/>
    </row>
    <row r="746" spans="1:63" ht="15.75" customHeight="1" x14ac:dyDescent="0.25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0"/>
      <c r="AH746" s="60"/>
      <c r="AI746" s="60"/>
      <c r="AJ746" s="60"/>
      <c r="AK746" s="60"/>
      <c r="AL746" s="60"/>
      <c r="AM746" s="60"/>
      <c r="AN746" s="60"/>
      <c r="AO746" s="60"/>
      <c r="AP746" s="60"/>
      <c r="AQ746" s="60"/>
      <c r="AR746" s="60"/>
      <c r="AS746" s="60"/>
      <c r="AT746" s="60"/>
      <c r="AU746" s="60"/>
      <c r="AV746" s="60"/>
      <c r="AW746" s="60"/>
      <c r="AX746" s="60"/>
      <c r="AY746" s="60"/>
      <c r="AZ746" s="60"/>
      <c r="BA746" s="60"/>
      <c r="BB746" s="60"/>
      <c r="BC746" s="60"/>
      <c r="BD746" s="60"/>
      <c r="BE746" s="60"/>
      <c r="BF746" s="60"/>
      <c r="BG746" s="60"/>
      <c r="BH746" s="60"/>
      <c r="BI746" s="60"/>
      <c r="BJ746" s="60"/>
      <c r="BK746" s="60"/>
    </row>
    <row r="747" spans="1:63" ht="15.75" customHeight="1" x14ac:dyDescent="0.25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0"/>
      <c r="AH747" s="60"/>
      <c r="AI747" s="60"/>
      <c r="AJ747" s="60"/>
      <c r="AK747" s="60"/>
      <c r="AL747" s="60"/>
      <c r="AM747" s="60"/>
      <c r="AN747" s="60"/>
      <c r="AO747" s="60"/>
      <c r="AP747" s="60"/>
      <c r="AQ747" s="60"/>
      <c r="AR747" s="60"/>
      <c r="AS747" s="60"/>
      <c r="AT747" s="60"/>
      <c r="AU747" s="60"/>
      <c r="AV747" s="60"/>
      <c r="AW747" s="60"/>
      <c r="AX747" s="60"/>
      <c r="AY747" s="60"/>
      <c r="AZ747" s="60"/>
      <c r="BA747" s="60"/>
      <c r="BB747" s="60"/>
      <c r="BC747" s="60"/>
      <c r="BD747" s="60"/>
      <c r="BE747" s="60"/>
      <c r="BF747" s="60"/>
      <c r="BG747" s="60"/>
      <c r="BH747" s="60"/>
      <c r="BI747" s="60"/>
      <c r="BJ747" s="60"/>
      <c r="BK747" s="60"/>
    </row>
    <row r="748" spans="1:63" ht="15.75" customHeight="1" x14ac:dyDescent="0.25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0"/>
      <c r="AH748" s="60"/>
      <c r="AI748" s="60"/>
      <c r="AJ748" s="60"/>
      <c r="AK748" s="60"/>
      <c r="AL748" s="60"/>
      <c r="AM748" s="60"/>
      <c r="AN748" s="60"/>
      <c r="AO748" s="60"/>
      <c r="AP748" s="60"/>
      <c r="AQ748" s="60"/>
      <c r="AR748" s="60"/>
      <c r="AS748" s="60"/>
      <c r="AT748" s="60"/>
      <c r="AU748" s="60"/>
      <c r="AV748" s="60"/>
      <c r="AW748" s="60"/>
      <c r="AX748" s="60"/>
      <c r="AY748" s="60"/>
      <c r="AZ748" s="60"/>
      <c r="BA748" s="60"/>
      <c r="BB748" s="60"/>
      <c r="BC748" s="60"/>
      <c r="BD748" s="60"/>
      <c r="BE748" s="60"/>
      <c r="BF748" s="60"/>
      <c r="BG748" s="60"/>
      <c r="BH748" s="60"/>
      <c r="BI748" s="60"/>
      <c r="BJ748" s="60"/>
      <c r="BK748" s="60"/>
    </row>
    <row r="749" spans="1:63" ht="15.75" customHeight="1" x14ac:dyDescent="0.25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0"/>
      <c r="AH749" s="60"/>
      <c r="AI749" s="60"/>
      <c r="AJ749" s="60"/>
      <c r="AK749" s="60"/>
      <c r="AL749" s="60"/>
      <c r="AM749" s="60"/>
      <c r="AN749" s="60"/>
      <c r="AO749" s="60"/>
      <c r="AP749" s="60"/>
      <c r="AQ749" s="60"/>
      <c r="AR749" s="60"/>
      <c r="AS749" s="60"/>
      <c r="AT749" s="60"/>
      <c r="AU749" s="60"/>
      <c r="AV749" s="60"/>
      <c r="AW749" s="60"/>
      <c r="AX749" s="60"/>
      <c r="AY749" s="60"/>
      <c r="AZ749" s="60"/>
      <c r="BA749" s="60"/>
      <c r="BB749" s="60"/>
      <c r="BC749" s="60"/>
      <c r="BD749" s="60"/>
      <c r="BE749" s="60"/>
      <c r="BF749" s="60"/>
      <c r="BG749" s="60"/>
      <c r="BH749" s="60"/>
      <c r="BI749" s="60"/>
      <c r="BJ749" s="60"/>
      <c r="BK749" s="60"/>
    </row>
    <row r="750" spans="1:63" ht="15.75" customHeight="1" x14ac:dyDescent="0.25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0"/>
      <c r="AH750" s="60"/>
      <c r="AI750" s="60"/>
      <c r="AJ750" s="60"/>
      <c r="AK750" s="60"/>
      <c r="AL750" s="60"/>
      <c r="AM750" s="60"/>
      <c r="AN750" s="60"/>
      <c r="AO750" s="60"/>
      <c r="AP750" s="60"/>
      <c r="AQ750" s="60"/>
      <c r="AR750" s="60"/>
      <c r="AS750" s="60"/>
      <c r="AT750" s="60"/>
      <c r="AU750" s="60"/>
      <c r="AV750" s="60"/>
      <c r="AW750" s="60"/>
      <c r="AX750" s="60"/>
      <c r="AY750" s="60"/>
      <c r="AZ750" s="60"/>
      <c r="BA750" s="60"/>
      <c r="BB750" s="60"/>
      <c r="BC750" s="60"/>
      <c r="BD750" s="60"/>
      <c r="BE750" s="60"/>
      <c r="BF750" s="60"/>
      <c r="BG750" s="60"/>
      <c r="BH750" s="60"/>
      <c r="BI750" s="60"/>
      <c r="BJ750" s="60"/>
      <c r="BK750" s="60"/>
    </row>
    <row r="751" spans="1:63" ht="15.75" customHeight="1" x14ac:dyDescent="0.25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/>
      <c r="AK751" s="60"/>
      <c r="AL751" s="60"/>
      <c r="AM751" s="60"/>
      <c r="AN751" s="60"/>
      <c r="AO751" s="60"/>
      <c r="AP751" s="60"/>
      <c r="AQ751" s="60"/>
      <c r="AR751" s="60"/>
      <c r="AS751" s="60"/>
      <c r="AT751" s="60"/>
      <c r="AU751" s="60"/>
      <c r="AV751" s="60"/>
      <c r="AW751" s="60"/>
      <c r="AX751" s="60"/>
      <c r="AY751" s="60"/>
      <c r="AZ751" s="60"/>
      <c r="BA751" s="60"/>
      <c r="BB751" s="60"/>
      <c r="BC751" s="60"/>
      <c r="BD751" s="60"/>
      <c r="BE751" s="60"/>
      <c r="BF751" s="60"/>
      <c r="BG751" s="60"/>
      <c r="BH751" s="60"/>
      <c r="BI751" s="60"/>
      <c r="BJ751" s="60"/>
      <c r="BK751" s="60"/>
    </row>
    <row r="752" spans="1:63" ht="15.75" customHeight="1" x14ac:dyDescent="0.25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/>
      <c r="AK752" s="60"/>
      <c r="AL752" s="60"/>
      <c r="AM752" s="60"/>
      <c r="AN752" s="60"/>
      <c r="AO752" s="60"/>
      <c r="AP752" s="60"/>
      <c r="AQ752" s="60"/>
      <c r="AR752" s="60"/>
      <c r="AS752" s="60"/>
      <c r="AT752" s="60"/>
      <c r="AU752" s="60"/>
      <c r="AV752" s="60"/>
      <c r="AW752" s="60"/>
      <c r="AX752" s="60"/>
      <c r="AY752" s="60"/>
      <c r="AZ752" s="60"/>
      <c r="BA752" s="60"/>
      <c r="BB752" s="60"/>
      <c r="BC752" s="60"/>
      <c r="BD752" s="60"/>
      <c r="BE752" s="60"/>
      <c r="BF752" s="60"/>
      <c r="BG752" s="60"/>
      <c r="BH752" s="60"/>
      <c r="BI752" s="60"/>
      <c r="BJ752" s="60"/>
      <c r="BK752" s="60"/>
    </row>
    <row r="753" spans="1:63" ht="15.75" customHeight="1" x14ac:dyDescent="0.25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0"/>
      <c r="AH753" s="60"/>
      <c r="AI753" s="60"/>
      <c r="AJ753" s="60"/>
      <c r="AK753" s="60"/>
      <c r="AL753" s="60"/>
      <c r="AM753" s="60"/>
      <c r="AN753" s="60"/>
      <c r="AO753" s="60"/>
      <c r="AP753" s="60"/>
      <c r="AQ753" s="60"/>
      <c r="AR753" s="60"/>
      <c r="AS753" s="60"/>
      <c r="AT753" s="60"/>
      <c r="AU753" s="60"/>
      <c r="AV753" s="60"/>
      <c r="AW753" s="60"/>
      <c r="AX753" s="60"/>
      <c r="AY753" s="60"/>
      <c r="AZ753" s="60"/>
      <c r="BA753" s="60"/>
      <c r="BB753" s="60"/>
      <c r="BC753" s="60"/>
      <c r="BD753" s="60"/>
      <c r="BE753" s="60"/>
      <c r="BF753" s="60"/>
      <c r="BG753" s="60"/>
      <c r="BH753" s="60"/>
      <c r="BI753" s="60"/>
      <c r="BJ753" s="60"/>
      <c r="BK753" s="60"/>
    </row>
    <row r="754" spans="1:63" ht="15.75" customHeight="1" x14ac:dyDescent="0.25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0"/>
      <c r="AH754" s="60"/>
      <c r="AI754" s="60"/>
      <c r="AJ754" s="60"/>
      <c r="AK754" s="60"/>
      <c r="AL754" s="60"/>
      <c r="AM754" s="60"/>
      <c r="AN754" s="60"/>
      <c r="AO754" s="60"/>
      <c r="AP754" s="60"/>
      <c r="AQ754" s="60"/>
      <c r="AR754" s="60"/>
      <c r="AS754" s="60"/>
      <c r="AT754" s="60"/>
      <c r="AU754" s="60"/>
      <c r="AV754" s="60"/>
      <c r="AW754" s="60"/>
      <c r="AX754" s="60"/>
      <c r="AY754" s="60"/>
      <c r="AZ754" s="60"/>
      <c r="BA754" s="60"/>
      <c r="BB754" s="60"/>
      <c r="BC754" s="60"/>
      <c r="BD754" s="60"/>
      <c r="BE754" s="60"/>
      <c r="BF754" s="60"/>
      <c r="BG754" s="60"/>
      <c r="BH754" s="60"/>
      <c r="BI754" s="60"/>
      <c r="BJ754" s="60"/>
      <c r="BK754" s="60"/>
    </row>
    <row r="755" spans="1:63" ht="15.75" customHeight="1" x14ac:dyDescent="0.25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/>
      <c r="AK755" s="60"/>
      <c r="AL755" s="60"/>
      <c r="AM755" s="60"/>
      <c r="AN755" s="60"/>
      <c r="AO755" s="60"/>
      <c r="AP755" s="60"/>
      <c r="AQ755" s="60"/>
      <c r="AR755" s="60"/>
      <c r="AS755" s="60"/>
      <c r="AT755" s="60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/>
      <c r="BI755" s="60"/>
      <c r="BJ755" s="60"/>
      <c r="BK755" s="60"/>
    </row>
    <row r="756" spans="1:63" ht="15.75" customHeight="1" x14ac:dyDescent="0.25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0"/>
      <c r="AH756" s="60"/>
      <c r="AI756" s="60"/>
      <c r="AJ756" s="60"/>
      <c r="AK756" s="60"/>
      <c r="AL756" s="60"/>
      <c r="AM756" s="60"/>
      <c r="AN756" s="60"/>
      <c r="AO756" s="60"/>
      <c r="AP756" s="60"/>
      <c r="AQ756" s="60"/>
      <c r="AR756" s="60"/>
      <c r="AS756" s="60"/>
      <c r="AT756" s="60"/>
      <c r="AU756" s="60"/>
      <c r="AV756" s="60"/>
      <c r="AW756" s="60"/>
      <c r="AX756" s="60"/>
      <c r="AY756" s="60"/>
      <c r="AZ756" s="60"/>
      <c r="BA756" s="60"/>
      <c r="BB756" s="60"/>
      <c r="BC756" s="60"/>
      <c r="BD756" s="60"/>
      <c r="BE756" s="60"/>
      <c r="BF756" s="60"/>
      <c r="BG756" s="60"/>
      <c r="BH756" s="60"/>
      <c r="BI756" s="60"/>
      <c r="BJ756" s="60"/>
      <c r="BK756" s="60"/>
    </row>
    <row r="757" spans="1:63" ht="15.75" customHeight="1" x14ac:dyDescent="0.25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/>
    </row>
    <row r="758" spans="1:63" ht="15.75" customHeight="1" x14ac:dyDescent="0.25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0"/>
      <c r="AH758" s="60"/>
      <c r="AI758" s="60"/>
      <c r="AJ758" s="60"/>
      <c r="AK758" s="60"/>
      <c r="AL758" s="60"/>
      <c r="AM758" s="60"/>
      <c r="AN758" s="60"/>
      <c r="AO758" s="60"/>
      <c r="AP758" s="60"/>
      <c r="AQ758" s="60"/>
      <c r="AR758" s="60"/>
      <c r="AS758" s="60"/>
      <c r="AT758" s="60"/>
      <c r="AU758" s="60"/>
      <c r="AV758" s="60"/>
      <c r="AW758" s="60"/>
      <c r="AX758" s="60"/>
      <c r="AY758" s="60"/>
      <c r="AZ758" s="60"/>
      <c r="BA758" s="60"/>
      <c r="BB758" s="60"/>
      <c r="BC758" s="60"/>
      <c r="BD758" s="60"/>
      <c r="BE758" s="60"/>
      <c r="BF758" s="60"/>
      <c r="BG758" s="60"/>
      <c r="BH758" s="60"/>
      <c r="BI758" s="60"/>
      <c r="BJ758" s="60"/>
      <c r="BK758" s="60"/>
    </row>
    <row r="759" spans="1:63" ht="15.75" customHeight="1" x14ac:dyDescent="0.25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0"/>
      <c r="AH759" s="60"/>
      <c r="AI759" s="60"/>
      <c r="AJ759" s="60"/>
      <c r="AK759" s="60"/>
      <c r="AL759" s="60"/>
      <c r="AM759" s="60"/>
      <c r="AN759" s="60"/>
      <c r="AO759" s="60"/>
      <c r="AP759" s="60"/>
      <c r="AQ759" s="60"/>
      <c r="AR759" s="60"/>
      <c r="AS759" s="60"/>
      <c r="AT759" s="60"/>
      <c r="AU759" s="60"/>
      <c r="AV759" s="60"/>
      <c r="AW759" s="60"/>
      <c r="AX759" s="60"/>
      <c r="AY759" s="60"/>
      <c r="AZ759" s="60"/>
      <c r="BA759" s="60"/>
      <c r="BB759" s="60"/>
      <c r="BC759" s="60"/>
      <c r="BD759" s="60"/>
      <c r="BE759" s="60"/>
      <c r="BF759" s="60"/>
      <c r="BG759" s="60"/>
      <c r="BH759" s="60"/>
      <c r="BI759" s="60"/>
      <c r="BJ759" s="60"/>
      <c r="BK759" s="60"/>
    </row>
    <row r="760" spans="1:63" ht="15.75" customHeight="1" x14ac:dyDescent="0.25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0"/>
      <c r="AH760" s="60"/>
      <c r="AI760" s="60"/>
      <c r="AJ760" s="60"/>
      <c r="AK760" s="60"/>
      <c r="AL760" s="60"/>
      <c r="AM760" s="60"/>
      <c r="AN760" s="60"/>
      <c r="AO760" s="60"/>
      <c r="AP760" s="60"/>
      <c r="AQ760" s="60"/>
      <c r="AR760" s="60"/>
      <c r="AS760" s="60"/>
      <c r="AT760" s="60"/>
      <c r="AU760" s="60"/>
      <c r="AV760" s="60"/>
      <c r="AW760" s="60"/>
      <c r="AX760" s="60"/>
      <c r="AY760" s="60"/>
      <c r="AZ760" s="60"/>
      <c r="BA760" s="60"/>
      <c r="BB760" s="60"/>
      <c r="BC760" s="60"/>
      <c r="BD760" s="60"/>
      <c r="BE760" s="60"/>
      <c r="BF760" s="60"/>
      <c r="BG760" s="60"/>
      <c r="BH760" s="60"/>
      <c r="BI760" s="60"/>
      <c r="BJ760" s="60"/>
      <c r="BK760" s="60"/>
    </row>
    <row r="761" spans="1:63" ht="15.75" customHeight="1" x14ac:dyDescent="0.25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0"/>
      <c r="AH761" s="60"/>
      <c r="AI761" s="60"/>
      <c r="AJ761" s="60"/>
      <c r="AK761" s="60"/>
      <c r="AL761" s="60"/>
      <c r="AM761" s="60"/>
      <c r="AN761" s="60"/>
      <c r="AO761" s="60"/>
      <c r="AP761" s="60"/>
      <c r="AQ761" s="60"/>
      <c r="AR761" s="60"/>
      <c r="AS761" s="60"/>
      <c r="AT761" s="60"/>
      <c r="AU761" s="60"/>
      <c r="AV761" s="60"/>
      <c r="AW761" s="60"/>
      <c r="AX761" s="60"/>
      <c r="AY761" s="60"/>
      <c r="AZ761" s="60"/>
      <c r="BA761" s="60"/>
      <c r="BB761" s="60"/>
      <c r="BC761" s="60"/>
      <c r="BD761" s="60"/>
      <c r="BE761" s="60"/>
      <c r="BF761" s="60"/>
      <c r="BG761" s="60"/>
      <c r="BH761" s="60"/>
      <c r="BI761" s="60"/>
      <c r="BJ761" s="60"/>
      <c r="BK761" s="60"/>
    </row>
    <row r="762" spans="1:63" ht="15.75" customHeight="1" x14ac:dyDescent="0.25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/>
      <c r="AK762" s="60"/>
      <c r="AL762" s="60"/>
      <c r="AM762" s="60"/>
      <c r="AN762" s="60"/>
      <c r="AO762" s="60"/>
      <c r="AP762" s="60"/>
      <c r="AQ762" s="60"/>
      <c r="AR762" s="60"/>
      <c r="AS762" s="60"/>
      <c r="AT762" s="60"/>
      <c r="AU762" s="60"/>
      <c r="AV762" s="60"/>
      <c r="AW762" s="60"/>
      <c r="AX762" s="60"/>
      <c r="AY762" s="60"/>
      <c r="AZ762" s="60"/>
      <c r="BA762" s="60"/>
      <c r="BB762" s="60"/>
      <c r="BC762" s="60"/>
      <c r="BD762" s="60"/>
      <c r="BE762" s="60"/>
      <c r="BF762" s="60"/>
      <c r="BG762" s="60"/>
      <c r="BH762" s="60"/>
      <c r="BI762" s="60"/>
      <c r="BJ762" s="60"/>
      <c r="BK762" s="60"/>
    </row>
    <row r="763" spans="1:63" ht="15.75" customHeight="1" x14ac:dyDescent="0.25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0"/>
      <c r="AH763" s="60"/>
      <c r="AI763" s="60"/>
      <c r="AJ763" s="60"/>
      <c r="AK763" s="60"/>
      <c r="AL763" s="60"/>
      <c r="AM763" s="60"/>
      <c r="AN763" s="60"/>
      <c r="AO763" s="60"/>
      <c r="AP763" s="60"/>
      <c r="AQ763" s="60"/>
      <c r="AR763" s="60"/>
      <c r="AS763" s="60"/>
      <c r="AT763" s="60"/>
      <c r="AU763" s="60"/>
      <c r="AV763" s="60"/>
      <c r="AW763" s="60"/>
      <c r="AX763" s="60"/>
      <c r="AY763" s="60"/>
      <c r="AZ763" s="60"/>
      <c r="BA763" s="60"/>
      <c r="BB763" s="60"/>
      <c r="BC763" s="60"/>
      <c r="BD763" s="60"/>
      <c r="BE763" s="60"/>
      <c r="BF763" s="60"/>
      <c r="BG763" s="60"/>
      <c r="BH763" s="60"/>
      <c r="BI763" s="60"/>
      <c r="BJ763" s="60"/>
      <c r="BK763" s="60"/>
    </row>
    <row r="764" spans="1:63" ht="15.75" customHeight="1" x14ac:dyDescent="0.25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0"/>
      <c r="AH764" s="60"/>
      <c r="AI764" s="60"/>
      <c r="AJ764" s="60"/>
      <c r="AK764" s="60"/>
      <c r="AL764" s="60"/>
      <c r="AM764" s="60"/>
      <c r="AN764" s="60"/>
      <c r="AO764" s="60"/>
      <c r="AP764" s="60"/>
      <c r="AQ764" s="60"/>
      <c r="AR764" s="60"/>
      <c r="AS764" s="60"/>
      <c r="AT764" s="60"/>
      <c r="AU764" s="60"/>
      <c r="AV764" s="60"/>
      <c r="AW764" s="60"/>
      <c r="AX764" s="60"/>
      <c r="AY764" s="60"/>
      <c r="AZ764" s="60"/>
      <c r="BA764" s="60"/>
      <c r="BB764" s="60"/>
      <c r="BC764" s="60"/>
      <c r="BD764" s="60"/>
      <c r="BE764" s="60"/>
      <c r="BF764" s="60"/>
      <c r="BG764" s="60"/>
      <c r="BH764" s="60"/>
      <c r="BI764" s="60"/>
      <c r="BJ764" s="60"/>
      <c r="BK764" s="60"/>
    </row>
    <row r="765" spans="1:63" ht="15.75" customHeight="1" x14ac:dyDescent="0.25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0"/>
      <c r="AH765" s="60"/>
      <c r="AI765" s="60"/>
      <c r="AJ765" s="60"/>
      <c r="AK765" s="60"/>
      <c r="AL765" s="60"/>
      <c r="AM765" s="60"/>
      <c r="AN765" s="60"/>
      <c r="AO765" s="60"/>
      <c r="AP765" s="60"/>
      <c r="AQ765" s="60"/>
      <c r="AR765" s="60"/>
      <c r="AS765" s="60"/>
      <c r="AT765" s="60"/>
      <c r="AU765" s="60"/>
      <c r="AV765" s="60"/>
      <c r="AW765" s="60"/>
      <c r="AX765" s="60"/>
      <c r="AY765" s="60"/>
      <c r="AZ765" s="60"/>
      <c r="BA765" s="60"/>
      <c r="BB765" s="60"/>
      <c r="BC765" s="60"/>
      <c r="BD765" s="60"/>
      <c r="BE765" s="60"/>
      <c r="BF765" s="60"/>
      <c r="BG765" s="60"/>
      <c r="BH765" s="60"/>
      <c r="BI765" s="60"/>
      <c r="BJ765" s="60"/>
      <c r="BK765" s="60"/>
    </row>
    <row r="766" spans="1:63" ht="15.75" customHeight="1" x14ac:dyDescent="0.25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0"/>
      <c r="AH766" s="60"/>
      <c r="AI766" s="60"/>
      <c r="AJ766" s="60"/>
      <c r="AK766" s="60"/>
      <c r="AL766" s="60"/>
      <c r="AM766" s="60"/>
      <c r="AN766" s="60"/>
      <c r="AO766" s="60"/>
      <c r="AP766" s="60"/>
      <c r="AQ766" s="60"/>
      <c r="AR766" s="60"/>
      <c r="AS766" s="60"/>
      <c r="AT766" s="60"/>
      <c r="AU766" s="60"/>
      <c r="AV766" s="60"/>
      <c r="AW766" s="60"/>
      <c r="AX766" s="60"/>
      <c r="AY766" s="60"/>
      <c r="AZ766" s="60"/>
      <c r="BA766" s="60"/>
      <c r="BB766" s="60"/>
      <c r="BC766" s="60"/>
      <c r="BD766" s="60"/>
      <c r="BE766" s="60"/>
      <c r="BF766" s="60"/>
      <c r="BG766" s="60"/>
      <c r="BH766" s="60"/>
      <c r="BI766" s="60"/>
      <c r="BJ766" s="60"/>
      <c r="BK766" s="60"/>
    </row>
    <row r="767" spans="1:63" ht="15.75" customHeight="1" x14ac:dyDescent="0.25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0"/>
      <c r="AH767" s="60"/>
      <c r="AI767" s="60"/>
      <c r="AJ767" s="60"/>
      <c r="AK767" s="60"/>
      <c r="AL767" s="60"/>
      <c r="AM767" s="60"/>
      <c r="AN767" s="60"/>
      <c r="AO767" s="60"/>
      <c r="AP767" s="60"/>
      <c r="AQ767" s="60"/>
      <c r="AR767" s="60"/>
      <c r="AS767" s="60"/>
      <c r="AT767" s="60"/>
      <c r="AU767" s="60"/>
      <c r="AV767" s="60"/>
      <c r="AW767" s="60"/>
      <c r="AX767" s="60"/>
      <c r="AY767" s="60"/>
      <c r="AZ767" s="60"/>
      <c r="BA767" s="60"/>
      <c r="BB767" s="60"/>
      <c r="BC767" s="60"/>
      <c r="BD767" s="60"/>
      <c r="BE767" s="60"/>
      <c r="BF767" s="60"/>
      <c r="BG767" s="60"/>
      <c r="BH767" s="60"/>
      <c r="BI767" s="60"/>
      <c r="BJ767" s="60"/>
      <c r="BK767" s="60"/>
    </row>
    <row r="768" spans="1:63" ht="15.75" customHeight="1" x14ac:dyDescent="0.25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0"/>
      <c r="AH768" s="60"/>
      <c r="AI768" s="60"/>
      <c r="AJ768" s="60"/>
      <c r="AK768" s="60"/>
      <c r="AL768" s="60"/>
      <c r="AM768" s="60"/>
      <c r="AN768" s="60"/>
      <c r="AO768" s="60"/>
      <c r="AP768" s="60"/>
      <c r="AQ768" s="60"/>
      <c r="AR768" s="60"/>
      <c r="AS768" s="60"/>
      <c r="AT768" s="60"/>
      <c r="AU768" s="60"/>
      <c r="AV768" s="60"/>
      <c r="AW768" s="60"/>
      <c r="AX768" s="60"/>
      <c r="AY768" s="60"/>
      <c r="AZ768" s="60"/>
      <c r="BA768" s="60"/>
      <c r="BB768" s="60"/>
      <c r="BC768" s="60"/>
      <c r="BD768" s="60"/>
      <c r="BE768" s="60"/>
      <c r="BF768" s="60"/>
      <c r="BG768" s="60"/>
      <c r="BH768" s="60"/>
      <c r="BI768" s="60"/>
      <c r="BJ768" s="60"/>
      <c r="BK768" s="60"/>
    </row>
    <row r="769" spans="1:63" ht="15.75" customHeight="1" x14ac:dyDescent="0.25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0"/>
      <c r="AH769" s="60"/>
      <c r="AI769" s="60"/>
      <c r="AJ769" s="60"/>
      <c r="AK769" s="60"/>
      <c r="AL769" s="60"/>
      <c r="AM769" s="60"/>
      <c r="AN769" s="60"/>
      <c r="AO769" s="60"/>
      <c r="AP769" s="60"/>
      <c r="AQ769" s="60"/>
      <c r="AR769" s="60"/>
      <c r="AS769" s="60"/>
      <c r="AT769" s="60"/>
      <c r="AU769" s="60"/>
      <c r="AV769" s="60"/>
      <c r="AW769" s="60"/>
      <c r="AX769" s="60"/>
      <c r="AY769" s="60"/>
      <c r="AZ769" s="60"/>
      <c r="BA769" s="60"/>
      <c r="BB769" s="60"/>
      <c r="BC769" s="60"/>
      <c r="BD769" s="60"/>
      <c r="BE769" s="60"/>
      <c r="BF769" s="60"/>
      <c r="BG769" s="60"/>
      <c r="BH769" s="60"/>
      <c r="BI769" s="60"/>
      <c r="BJ769" s="60"/>
      <c r="BK769" s="60"/>
    </row>
    <row r="770" spans="1:63" ht="15.75" customHeight="1" x14ac:dyDescent="0.25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60"/>
      <c r="AP770" s="60"/>
      <c r="AQ770" s="60"/>
      <c r="AR770" s="60"/>
      <c r="AS770" s="60"/>
      <c r="AT770" s="60"/>
      <c r="AU770" s="60"/>
      <c r="AV770" s="60"/>
      <c r="AW770" s="60"/>
      <c r="AX770" s="60"/>
      <c r="AY770" s="60"/>
      <c r="AZ770" s="60"/>
      <c r="BA770" s="60"/>
      <c r="BB770" s="60"/>
      <c r="BC770" s="60"/>
      <c r="BD770" s="60"/>
      <c r="BE770" s="60"/>
      <c r="BF770" s="60"/>
      <c r="BG770" s="60"/>
      <c r="BH770" s="60"/>
      <c r="BI770" s="60"/>
      <c r="BJ770" s="60"/>
      <c r="BK770" s="60"/>
    </row>
    <row r="771" spans="1:63" ht="15.75" customHeight="1" x14ac:dyDescent="0.25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/>
      <c r="AK771" s="60"/>
      <c r="AL771" s="60"/>
      <c r="AM771" s="60"/>
      <c r="AN771" s="60"/>
      <c r="AO771" s="60"/>
      <c r="AP771" s="60"/>
      <c r="AQ771" s="60"/>
      <c r="AR771" s="60"/>
      <c r="AS771" s="60"/>
      <c r="AT771" s="60"/>
      <c r="AU771" s="60"/>
      <c r="AV771" s="60"/>
      <c r="AW771" s="60"/>
      <c r="AX771" s="60"/>
      <c r="AY771" s="60"/>
      <c r="AZ771" s="60"/>
      <c r="BA771" s="60"/>
      <c r="BB771" s="60"/>
      <c r="BC771" s="60"/>
      <c r="BD771" s="60"/>
      <c r="BE771" s="60"/>
      <c r="BF771" s="60"/>
      <c r="BG771" s="60"/>
      <c r="BH771" s="60"/>
      <c r="BI771" s="60"/>
      <c r="BJ771" s="60"/>
      <c r="BK771" s="60"/>
    </row>
    <row r="772" spans="1:63" ht="15.75" customHeight="1" x14ac:dyDescent="0.25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/>
      <c r="AK772" s="60"/>
      <c r="AL772" s="60"/>
      <c r="AM772" s="60"/>
      <c r="AN772" s="60"/>
      <c r="AO772" s="60"/>
      <c r="AP772" s="60"/>
      <c r="AQ772" s="60"/>
      <c r="AR772" s="60"/>
      <c r="AS772" s="60"/>
      <c r="AT772" s="60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/>
      <c r="BJ772" s="60"/>
      <c r="BK772" s="60"/>
    </row>
    <row r="773" spans="1:63" ht="15.75" customHeight="1" x14ac:dyDescent="0.25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/>
      <c r="AK773" s="60"/>
      <c r="AL773" s="60"/>
      <c r="AM773" s="60"/>
      <c r="AN773" s="60"/>
      <c r="AO773" s="60"/>
      <c r="AP773" s="60"/>
      <c r="AQ773" s="60"/>
      <c r="AR773" s="60"/>
      <c r="AS773" s="60"/>
      <c r="AT773" s="60"/>
      <c r="AU773" s="60"/>
      <c r="AV773" s="60"/>
      <c r="AW773" s="60"/>
      <c r="AX773" s="60"/>
      <c r="AY773" s="60"/>
      <c r="AZ773" s="60"/>
      <c r="BA773" s="60"/>
      <c r="BB773" s="60"/>
      <c r="BC773" s="60"/>
      <c r="BD773" s="60"/>
      <c r="BE773" s="60"/>
      <c r="BF773" s="60"/>
      <c r="BG773" s="60"/>
      <c r="BH773" s="60"/>
      <c r="BI773" s="60"/>
      <c r="BJ773" s="60"/>
      <c r="BK773" s="60"/>
    </row>
    <row r="774" spans="1:63" ht="15.75" customHeight="1" x14ac:dyDescent="0.25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0"/>
      <c r="AH774" s="60"/>
      <c r="AI774" s="60"/>
      <c r="AJ774" s="60"/>
      <c r="AK774" s="60"/>
      <c r="AL774" s="60"/>
      <c r="AM774" s="60"/>
      <c r="AN774" s="60"/>
      <c r="AO774" s="60"/>
      <c r="AP774" s="60"/>
      <c r="AQ774" s="60"/>
      <c r="AR774" s="60"/>
      <c r="AS774" s="60"/>
      <c r="AT774" s="60"/>
      <c r="AU774" s="60"/>
      <c r="AV774" s="60"/>
      <c r="AW774" s="60"/>
      <c r="AX774" s="60"/>
      <c r="AY774" s="60"/>
      <c r="AZ774" s="60"/>
      <c r="BA774" s="60"/>
      <c r="BB774" s="60"/>
      <c r="BC774" s="60"/>
      <c r="BD774" s="60"/>
      <c r="BE774" s="60"/>
      <c r="BF774" s="60"/>
      <c r="BG774" s="60"/>
      <c r="BH774" s="60"/>
      <c r="BI774" s="60"/>
      <c r="BJ774" s="60"/>
      <c r="BK774" s="60"/>
    </row>
    <row r="775" spans="1:63" ht="15.75" customHeight="1" x14ac:dyDescent="0.25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/>
      <c r="AK775" s="60"/>
      <c r="AL775" s="60"/>
      <c r="AM775" s="60"/>
      <c r="AN775" s="60"/>
      <c r="AO775" s="60"/>
      <c r="AP775" s="60"/>
      <c r="AQ775" s="60"/>
      <c r="AR775" s="60"/>
      <c r="AS775" s="60"/>
      <c r="AT775" s="60"/>
      <c r="AU775" s="60"/>
      <c r="AV775" s="60"/>
      <c r="AW775" s="60"/>
      <c r="AX775" s="60"/>
      <c r="AY775" s="60"/>
      <c r="AZ775" s="60"/>
      <c r="BA775" s="60"/>
      <c r="BB775" s="60"/>
      <c r="BC775" s="60"/>
      <c r="BD775" s="60"/>
      <c r="BE775" s="60"/>
      <c r="BF775" s="60"/>
      <c r="BG775" s="60"/>
      <c r="BH775" s="60"/>
      <c r="BI775" s="60"/>
      <c r="BJ775" s="60"/>
      <c r="BK775" s="60"/>
    </row>
    <row r="776" spans="1:63" ht="15.75" customHeight="1" x14ac:dyDescent="0.25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0"/>
      <c r="AH776" s="60"/>
      <c r="AI776" s="60"/>
      <c r="AJ776" s="60"/>
      <c r="AK776" s="60"/>
      <c r="AL776" s="60"/>
      <c r="AM776" s="60"/>
      <c r="AN776" s="60"/>
      <c r="AO776" s="60"/>
      <c r="AP776" s="60"/>
      <c r="AQ776" s="60"/>
      <c r="AR776" s="60"/>
      <c r="AS776" s="60"/>
      <c r="AT776" s="60"/>
      <c r="AU776" s="60"/>
      <c r="AV776" s="60"/>
      <c r="AW776" s="60"/>
      <c r="AX776" s="60"/>
      <c r="AY776" s="60"/>
      <c r="AZ776" s="60"/>
      <c r="BA776" s="60"/>
      <c r="BB776" s="60"/>
      <c r="BC776" s="60"/>
      <c r="BD776" s="60"/>
      <c r="BE776" s="60"/>
      <c r="BF776" s="60"/>
      <c r="BG776" s="60"/>
      <c r="BH776" s="60"/>
      <c r="BI776" s="60"/>
      <c r="BJ776" s="60"/>
      <c r="BK776" s="60"/>
    </row>
    <row r="777" spans="1:63" ht="15.75" customHeight="1" x14ac:dyDescent="0.25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0"/>
      <c r="AH777" s="60"/>
      <c r="AI777" s="60"/>
      <c r="AJ777" s="60"/>
      <c r="AK777" s="60"/>
      <c r="AL777" s="60"/>
      <c r="AM777" s="60"/>
      <c r="AN777" s="60"/>
      <c r="AO777" s="60"/>
      <c r="AP777" s="60"/>
      <c r="AQ777" s="60"/>
      <c r="AR777" s="60"/>
      <c r="AS777" s="60"/>
      <c r="AT777" s="60"/>
      <c r="AU777" s="60"/>
      <c r="AV777" s="60"/>
      <c r="AW777" s="60"/>
      <c r="AX777" s="60"/>
      <c r="AY777" s="60"/>
      <c r="AZ777" s="60"/>
      <c r="BA777" s="60"/>
      <c r="BB777" s="60"/>
      <c r="BC777" s="60"/>
      <c r="BD777" s="60"/>
      <c r="BE777" s="60"/>
      <c r="BF777" s="60"/>
      <c r="BG777" s="60"/>
      <c r="BH777" s="60"/>
      <c r="BI777" s="60"/>
      <c r="BJ777" s="60"/>
      <c r="BK777" s="60"/>
    </row>
    <row r="778" spans="1:63" ht="15.75" customHeight="1" x14ac:dyDescent="0.25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/>
      <c r="AK778" s="60"/>
      <c r="AL778" s="60"/>
      <c r="AM778" s="60"/>
      <c r="AN778" s="60"/>
      <c r="AO778" s="60"/>
      <c r="AP778" s="60"/>
      <c r="AQ778" s="60"/>
      <c r="AR778" s="60"/>
      <c r="AS778" s="60"/>
      <c r="AT778" s="60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/>
      <c r="BI778" s="60"/>
      <c r="BJ778" s="60"/>
      <c r="BK778" s="60"/>
    </row>
    <row r="779" spans="1:63" ht="15.75" customHeight="1" x14ac:dyDescent="0.25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0"/>
      <c r="AH779" s="60"/>
      <c r="AI779" s="60"/>
      <c r="AJ779" s="60"/>
      <c r="AK779" s="60"/>
      <c r="AL779" s="60"/>
      <c r="AM779" s="60"/>
      <c r="AN779" s="60"/>
      <c r="AO779" s="60"/>
      <c r="AP779" s="60"/>
      <c r="AQ779" s="60"/>
      <c r="AR779" s="60"/>
      <c r="AS779" s="60"/>
      <c r="AT779" s="60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/>
      <c r="BI779" s="60"/>
      <c r="BJ779" s="60"/>
      <c r="BK779" s="60"/>
    </row>
    <row r="780" spans="1:63" ht="15.75" customHeight="1" x14ac:dyDescent="0.25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/>
      <c r="AK780" s="60"/>
      <c r="AL780" s="60"/>
      <c r="AM780" s="60"/>
      <c r="AN780" s="60"/>
      <c r="AO780" s="60"/>
      <c r="AP780" s="60"/>
      <c r="AQ780" s="60"/>
      <c r="AR780" s="60"/>
      <c r="AS780" s="60"/>
      <c r="AT780" s="60"/>
      <c r="AU780" s="60"/>
      <c r="AV780" s="60"/>
      <c r="AW780" s="60"/>
      <c r="AX780" s="60"/>
      <c r="AY780" s="60"/>
      <c r="AZ780" s="60"/>
      <c r="BA780" s="60"/>
      <c r="BB780" s="60"/>
      <c r="BC780" s="60"/>
      <c r="BD780" s="60"/>
      <c r="BE780" s="60"/>
      <c r="BF780" s="60"/>
      <c r="BG780" s="60"/>
      <c r="BH780" s="60"/>
      <c r="BI780" s="60"/>
      <c r="BJ780" s="60"/>
      <c r="BK780" s="60"/>
    </row>
    <row r="781" spans="1:63" ht="15.75" customHeight="1" x14ac:dyDescent="0.25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0"/>
      <c r="AH781" s="60"/>
      <c r="AI781" s="60"/>
      <c r="AJ781" s="60"/>
      <c r="AK781" s="60"/>
      <c r="AL781" s="60"/>
      <c r="AM781" s="60"/>
      <c r="AN781" s="60"/>
      <c r="AO781" s="60"/>
      <c r="AP781" s="60"/>
      <c r="AQ781" s="60"/>
      <c r="AR781" s="60"/>
      <c r="AS781" s="60"/>
      <c r="AT781" s="60"/>
      <c r="AU781" s="60"/>
      <c r="AV781" s="60"/>
      <c r="AW781" s="60"/>
      <c r="AX781" s="60"/>
      <c r="AY781" s="60"/>
      <c r="AZ781" s="60"/>
      <c r="BA781" s="60"/>
      <c r="BB781" s="60"/>
      <c r="BC781" s="60"/>
      <c r="BD781" s="60"/>
      <c r="BE781" s="60"/>
      <c r="BF781" s="60"/>
      <c r="BG781" s="60"/>
      <c r="BH781" s="60"/>
      <c r="BI781" s="60"/>
      <c r="BJ781" s="60"/>
      <c r="BK781" s="60"/>
    </row>
    <row r="782" spans="1:63" ht="15.75" customHeight="1" x14ac:dyDescent="0.25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0"/>
      <c r="AH782" s="60"/>
      <c r="AI782" s="60"/>
      <c r="AJ782" s="60"/>
      <c r="AK782" s="60"/>
      <c r="AL782" s="60"/>
      <c r="AM782" s="60"/>
      <c r="AN782" s="60"/>
      <c r="AO782" s="60"/>
      <c r="AP782" s="60"/>
      <c r="AQ782" s="60"/>
      <c r="AR782" s="60"/>
      <c r="AS782" s="60"/>
      <c r="AT782" s="60"/>
      <c r="AU782" s="60"/>
      <c r="AV782" s="60"/>
      <c r="AW782" s="60"/>
      <c r="AX782" s="60"/>
      <c r="AY782" s="60"/>
      <c r="AZ782" s="60"/>
      <c r="BA782" s="60"/>
      <c r="BB782" s="60"/>
      <c r="BC782" s="60"/>
      <c r="BD782" s="60"/>
      <c r="BE782" s="60"/>
      <c r="BF782" s="60"/>
      <c r="BG782" s="60"/>
      <c r="BH782" s="60"/>
      <c r="BI782" s="60"/>
      <c r="BJ782" s="60"/>
      <c r="BK782" s="60"/>
    </row>
    <row r="783" spans="1:63" ht="15.75" customHeight="1" x14ac:dyDescent="0.25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0"/>
      <c r="AH783" s="60"/>
      <c r="AI783" s="60"/>
      <c r="AJ783" s="60"/>
      <c r="AK783" s="60"/>
      <c r="AL783" s="60"/>
      <c r="AM783" s="60"/>
      <c r="AN783" s="60"/>
      <c r="AO783" s="60"/>
      <c r="AP783" s="60"/>
      <c r="AQ783" s="60"/>
      <c r="AR783" s="60"/>
      <c r="AS783" s="60"/>
      <c r="AT783" s="60"/>
      <c r="AU783" s="60"/>
      <c r="AV783" s="60"/>
      <c r="AW783" s="60"/>
      <c r="AX783" s="60"/>
      <c r="AY783" s="60"/>
      <c r="AZ783" s="60"/>
      <c r="BA783" s="60"/>
      <c r="BB783" s="60"/>
      <c r="BC783" s="60"/>
      <c r="BD783" s="60"/>
      <c r="BE783" s="60"/>
      <c r="BF783" s="60"/>
      <c r="BG783" s="60"/>
      <c r="BH783" s="60"/>
      <c r="BI783" s="60"/>
      <c r="BJ783" s="60"/>
      <c r="BK783" s="60"/>
    </row>
    <row r="784" spans="1:63" ht="15.75" customHeight="1" x14ac:dyDescent="0.25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0"/>
      <c r="AH784" s="60"/>
      <c r="AI784" s="60"/>
      <c r="AJ784" s="60"/>
      <c r="AK784" s="60"/>
      <c r="AL784" s="60"/>
      <c r="AM784" s="60"/>
      <c r="AN784" s="60"/>
      <c r="AO784" s="60"/>
      <c r="AP784" s="60"/>
      <c r="AQ784" s="60"/>
      <c r="AR784" s="60"/>
      <c r="AS784" s="60"/>
      <c r="AT784" s="60"/>
      <c r="AU784" s="60"/>
      <c r="AV784" s="60"/>
      <c r="AW784" s="60"/>
      <c r="AX784" s="60"/>
      <c r="AY784" s="60"/>
      <c r="AZ784" s="60"/>
      <c r="BA784" s="60"/>
      <c r="BB784" s="60"/>
      <c r="BC784" s="60"/>
      <c r="BD784" s="60"/>
      <c r="BE784" s="60"/>
      <c r="BF784" s="60"/>
      <c r="BG784" s="60"/>
      <c r="BH784" s="60"/>
      <c r="BI784" s="60"/>
      <c r="BJ784" s="60"/>
      <c r="BK784" s="60"/>
    </row>
    <row r="785" spans="1:63" ht="15.75" customHeight="1" x14ac:dyDescent="0.25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/>
      <c r="AK785" s="60"/>
      <c r="AL785" s="60"/>
      <c r="AM785" s="60"/>
      <c r="AN785" s="60"/>
      <c r="AO785" s="60"/>
      <c r="AP785" s="60"/>
      <c r="AQ785" s="60"/>
      <c r="AR785" s="60"/>
      <c r="AS785" s="60"/>
      <c r="AT785" s="60"/>
      <c r="AU785" s="60"/>
      <c r="AV785" s="60"/>
      <c r="AW785" s="60"/>
      <c r="AX785" s="60"/>
      <c r="AY785" s="60"/>
      <c r="AZ785" s="60"/>
      <c r="BA785" s="60"/>
      <c r="BB785" s="60"/>
      <c r="BC785" s="60"/>
      <c r="BD785" s="60"/>
      <c r="BE785" s="60"/>
      <c r="BF785" s="60"/>
      <c r="BG785" s="60"/>
      <c r="BH785" s="60"/>
      <c r="BI785" s="60"/>
      <c r="BJ785" s="60"/>
      <c r="BK785" s="60"/>
    </row>
    <row r="786" spans="1:63" ht="15.75" customHeight="1" x14ac:dyDescent="0.25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0"/>
      <c r="AH786" s="60"/>
      <c r="AI786" s="60"/>
      <c r="AJ786" s="60"/>
      <c r="AK786" s="60"/>
      <c r="AL786" s="60"/>
      <c r="AM786" s="60"/>
      <c r="AN786" s="60"/>
      <c r="AO786" s="60"/>
      <c r="AP786" s="60"/>
      <c r="AQ786" s="60"/>
      <c r="AR786" s="60"/>
      <c r="AS786" s="60"/>
      <c r="AT786" s="60"/>
      <c r="AU786" s="60"/>
      <c r="AV786" s="60"/>
      <c r="AW786" s="60"/>
      <c r="AX786" s="60"/>
      <c r="AY786" s="60"/>
      <c r="AZ786" s="60"/>
      <c r="BA786" s="60"/>
      <c r="BB786" s="60"/>
      <c r="BC786" s="60"/>
      <c r="BD786" s="60"/>
      <c r="BE786" s="60"/>
      <c r="BF786" s="60"/>
      <c r="BG786" s="60"/>
      <c r="BH786" s="60"/>
      <c r="BI786" s="60"/>
      <c r="BJ786" s="60"/>
      <c r="BK786" s="60"/>
    </row>
    <row r="787" spans="1:63" ht="15.75" customHeight="1" x14ac:dyDescent="0.25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  <c r="AO787" s="60"/>
      <c r="AP787" s="60"/>
      <c r="AQ787" s="60"/>
      <c r="AR787" s="60"/>
      <c r="AS787" s="60"/>
      <c r="AT787" s="60"/>
      <c r="AU787" s="60"/>
      <c r="AV787" s="60"/>
      <c r="AW787" s="60"/>
      <c r="AX787" s="60"/>
      <c r="AY787" s="60"/>
      <c r="AZ787" s="60"/>
      <c r="BA787" s="60"/>
      <c r="BB787" s="60"/>
      <c r="BC787" s="60"/>
      <c r="BD787" s="60"/>
      <c r="BE787" s="60"/>
      <c r="BF787" s="60"/>
      <c r="BG787" s="60"/>
      <c r="BH787" s="60"/>
      <c r="BI787" s="60"/>
      <c r="BJ787" s="60"/>
      <c r="BK787" s="60"/>
    </row>
    <row r="788" spans="1:63" ht="15.75" customHeight="1" x14ac:dyDescent="0.25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0"/>
      <c r="AH788" s="60"/>
      <c r="AI788" s="60"/>
      <c r="AJ788" s="60"/>
      <c r="AK788" s="60"/>
      <c r="AL788" s="60"/>
      <c r="AM788" s="60"/>
      <c r="AN788" s="60"/>
      <c r="AO788" s="60"/>
      <c r="AP788" s="60"/>
      <c r="AQ788" s="60"/>
      <c r="AR788" s="60"/>
      <c r="AS788" s="60"/>
      <c r="AT788" s="60"/>
      <c r="AU788" s="60"/>
      <c r="AV788" s="60"/>
      <c r="AW788" s="60"/>
      <c r="AX788" s="60"/>
      <c r="AY788" s="60"/>
      <c r="AZ788" s="60"/>
      <c r="BA788" s="60"/>
      <c r="BB788" s="60"/>
      <c r="BC788" s="60"/>
      <c r="BD788" s="60"/>
      <c r="BE788" s="60"/>
      <c r="BF788" s="60"/>
      <c r="BG788" s="60"/>
      <c r="BH788" s="60"/>
      <c r="BI788" s="60"/>
      <c r="BJ788" s="60"/>
      <c r="BK788" s="60"/>
    </row>
    <row r="789" spans="1:63" ht="15.75" customHeight="1" x14ac:dyDescent="0.25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0"/>
      <c r="AH789" s="60"/>
      <c r="AI789" s="60"/>
      <c r="AJ789" s="60"/>
      <c r="AK789" s="60"/>
      <c r="AL789" s="60"/>
      <c r="AM789" s="60"/>
      <c r="AN789" s="60"/>
      <c r="AO789" s="60"/>
      <c r="AP789" s="60"/>
      <c r="AQ789" s="60"/>
      <c r="AR789" s="60"/>
      <c r="AS789" s="60"/>
      <c r="AT789" s="60"/>
      <c r="AU789" s="60"/>
      <c r="AV789" s="60"/>
      <c r="AW789" s="60"/>
      <c r="AX789" s="60"/>
      <c r="AY789" s="60"/>
      <c r="AZ789" s="60"/>
      <c r="BA789" s="60"/>
      <c r="BB789" s="60"/>
      <c r="BC789" s="60"/>
      <c r="BD789" s="60"/>
      <c r="BE789" s="60"/>
      <c r="BF789" s="60"/>
      <c r="BG789" s="60"/>
      <c r="BH789" s="60"/>
      <c r="BI789" s="60"/>
      <c r="BJ789" s="60"/>
      <c r="BK789" s="60"/>
    </row>
    <row r="790" spans="1:63" ht="15.75" customHeight="1" x14ac:dyDescent="0.25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0"/>
      <c r="AH790" s="60"/>
      <c r="AI790" s="60"/>
      <c r="AJ790" s="60"/>
      <c r="AK790" s="60"/>
      <c r="AL790" s="60"/>
      <c r="AM790" s="60"/>
      <c r="AN790" s="60"/>
      <c r="AO790" s="60"/>
      <c r="AP790" s="60"/>
      <c r="AQ790" s="60"/>
      <c r="AR790" s="60"/>
      <c r="AS790" s="60"/>
      <c r="AT790" s="60"/>
      <c r="AU790" s="60"/>
      <c r="AV790" s="60"/>
      <c r="AW790" s="60"/>
      <c r="AX790" s="60"/>
      <c r="AY790" s="60"/>
      <c r="AZ790" s="60"/>
      <c r="BA790" s="60"/>
      <c r="BB790" s="60"/>
      <c r="BC790" s="60"/>
      <c r="BD790" s="60"/>
      <c r="BE790" s="60"/>
      <c r="BF790" s="60"/>
      <c r="BG790" s="60"/>
      <c r="BH790" s="60"/>
      <c r="BI790" s="60"/>
      <c r="BJ790" s="60"/>
      <c r="BK790" s="60"/>
    </row>
    <row r="791" spans="1:63" ht="15.75" customHeight="1" x14ac:dyDescent="0.25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0"/>
      <c r="AH791" s="60"/>
      <c r="AI791" s="60"/>
      <c r="AJ791" s="60"/>
      <c r="AK791" s="60"/>
      <c r="AL791" s="60"/>
      <c r="AM791" s="60"/>
      <c r="AN791" s="60"/>
      <c r="AO791" s="60"/>
      <c r="AP791" s="60"/>
      <c r="AQ791" s="60"/>
      <c r="AR791" s="60"/>
      <c r="AS791" s="60"/>
      <c r="AT791" s="60"/>
      <c r="AU791" s="60"/>
      <c r="AV791" s="60"/>
      <c r="AW791" s="60"/>
      <c r="AX791" s="60"/>
      <c r="AY791" s="60"/>
      <c r="AZ791" s="60"/>
      <c r="BA791" s="60"/>
      <c r="BB791" s="60"/>
      <c r="BC791" s="60"/>
      <c r="BD791" s="60"/>
      <c r="BE791" s="60"/>
      <c r="BF791" s="60"/>
      <c r="BG791" s="60"/>
      <c r="BH791" s="60"/>
      <c r="BI791" s="60"/>
      <c r="BJ791" s="60"/>
      <c r="BK791" s="60"/>
    </row>
    <row r="792" spans="1:63" ht="15.75" customHeight="1" x14ac:dyDescent="0.25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0"/>
      <c r="AH792" s="60"/>
      <c r="AI792" s="60"/>
      <c r="AJ792" s="60"/>
      <c r="AK792" s="60"/>
      <c r="AL792" s="60"/>
      <c r="AM792" s="60"/>
      <c r="AN792" s="60"/>
      <c r="AO792" s="60"/>
      <c r="AP792" s="60"/>
      <c r="AQ792" s="60"/>
      <c r="AR792" s="60"/>
      <c r="AS792" s="60"/>
      <c r="AT792" s="60"/>
      <c r="AU792" s="60"/>
      <c r="AV792" s="60"/>
      <c r="AW792" s="60"/>
      <c r="AX792" s="60"/>
      <c r="AY792" s="60"/>
      <c r="AZ792" s="60"/>
      <c r="BA792" s="60"/>
      <c r="BB792" s="60"/>
      <c r="BC792" s="60"/>
      <c r="BD792" s="60"/>
      <c r="BE792" s="60"/>
      <c r="BF792" s="60"/>
      <c r="BG792" s="60"/>
      <c r="BH792" s="60"/>
      <c r="BI792" s="60"/>
      <c r="BJ792" s="60"/>
      <c r="BK792" s="60"/>
    </row>
    <row r="793" spans="1:63" ht="15.75" customHeight="1" x14ac:dyDescent="0.25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0"/>
      <c r="AH793" s="60"/>
      <c r="AI793" s="60"/>
      <c r="AJ793" s="60"/>
      <c r="AK793" s="60"/>
      <c r="AL793" s="60"/>
      <c r="AM793" s="60"/>
      <c r="AN793" s="60"/>
      <c r="AO793" s="60"/>
      <c r="AP793" s="60"/>
      <c r="AQ793" s="60"/>
      <c r="AR793" s="60"/>
      <c r="AS793" s="60"/>
      <c r="AT793" s="60"/>
      <c r="AU793" s="60"/>
      <c r="AV793" s="60"/>
      <c r="AW793" s="60"/>
      <c r="AX793" s="60"/>
      <c r="AY793" s="60"/>
      <c r="AZ793" s="60"/>
      <c r="BA793" s="60"/>
      <c r="BB793" s="60"/>
      <c r="BC793" s="60"/>
      <c r="BD793" s="60"/>
      <c r="BE793" s="60"/>
      <c r="BF793" s="60"/>
      <c r="BG793" s="60"/>
      <c r="BH793" s="60"/>
      <c r="BI793" s="60"/>
      <c r="BJ793" s="60"/>
      <c r="BK793" s="60"/>
    </row>
    <row r="794" spans="1:63" ht="15.75" customHeight="1" x14ac:dyDescent="0.25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60"/>
      <c r="AV794" s="60"/>
      <c r="AW794" s="60"/>
      <c r="AX794" s="60"/>
      <c r="AY794" s="60"/>
      <c r="AZ794" s="60"/>
      <c r="BA794" s="60"/>
      <c r="BB794" s="60"/>
      <c r="BC794" s="60"/>
      <c r="BD794" s="60"/>
      <c r="BE794" s="60"/>
      <c r="BF794" s="60"/>
      <c r="BG794" s="60"/>
      <c r="BH794" s="60"/>
      <c r="BI794" s="60"/>
      <c r="BJ794" s="60"/>
      <c r="BK794" s="60"/>
    </row>
    <row r="795" spans="1:63" ht="15.75" customHeight="1" x14ac:dyDescent="0.25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/>
      <c r="AK795" s="60"/>
      <c r="AL795" s="60"/>
      <c r="AM795" s="60"/>
      <c r="AN795" s="60"/>
      <c r="AO795" s="60"/>
      <c r="AP795" s="60"/>
      <c r="AQ795" s="60"/>
      <c r="AR795" s="60"/>
      <c r="AS795" s="60"/>
      <c r="AT795" s="60"/>
      <c r="AU795" s="60"/>
      <c r="AV795" s="60"/>
      <c r="AW795" s="60"/>
      <c r="AX795" s="60"/>
      <c r="AY795" s="60"/>
      <c r="AZ795" s="60"/>
      <c r="BA795" s="60"/>
      <c r="BB795" s="60"/>
      <c r="BC795" s="60"/>
      <c r="BD795" s="60"/>
      <c r="BE795" s="60"/>
      <c r="BF795" s="60"/>
      <c r="BG795" s="60"/>
      <c r="BH795" s="60"/>
      <c r="BI795" s="60"/>
      <c r="BJ795" s="60"/>
      <c r="BK795" s="60"/>
    </row>
    <row r="796" spans="1:63" ht="15.75" customHeight="1" x14ac:dyDescent="0.25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0"/>
      <c r="AH796" s="60"/>
      <c r="AI796" s="60"/>
      <c r="AJ796" s="60"/>
      <c r="AK796" s="60"/>
      <c r="AL796" s="60"/>
      <c r="AM796" s="60"/>
      <c r="AN796" s="60"/>
      <c r="AO796" s="60"/>
      <c r="AP796" s="60"/>
      <c r="AQ796" s="60"/>
      <c r="AR796" s="60"/>
      <c r="AS796" s="60"/>
      <c r="AT796" s="60"/>
      <c r="AU796" s="60"/>
      <c r="AV796" s="60"/>
      <c r="AW796" s="60"/>
      <c r="AX796" s="60"/>
      <c r="AY796" s="60"/>
      <c r="AZ796" s="60"/>
      <c r="BA796" s="60"/>
      <c r="BB796" s="60"/>
      <c r="BC796" s="60"/>
      <c r="BD796" s="60"/>
      <c r="BE796" s="60"/>
      <c r="BF796" s="60"/>
      <c r="BG796" s="60"/>
      <c r="BH796" s="60"/>
      <c r="BI796" s="60"/>
      <c r="BJ796" s="60"/>
      <c r="BK796" s="60"/>
    </row>
    <row r="797" spans="1:63" ht="15.75" customHeight="1" x14ac:dyDescent="0.25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0"/>
      <c r="AH797" s="60"/>
      <c r="AI797" s="60"/>
      <c r="AJ797" s="60"/>
      <c r="AK797" s="60"/>
      <c r="AL797" s="60"/>
      <c r="AM797" s="60"/>
      <c r="AN797" s="60"/>
      <c r="AO797" s="60"/>
      <c r="AP797" s="60"/>
      <c r="AQ797" s="60"/>
      <c r="AR797" s="60"/>
      <c r="AS797" s="60"/>
      <c r="AT797" s="60"/>
      <c r="AU797" s="60"/>
      <c r="AV797" s="60"/>
      <c r="AW797" s="60"/>
      <c r="AX797" s="60"/>
      <c r="AY797" s="60"/>
      <c r="AZ797" s="60"/>
      <c r="BA797" s="60"/>
      <c r="BB797" s="60"/>
      <c r="BC797" s="60"/>
      <c r="BD797" s="60"/>
      <c r="BE797" s="60"/>
      <c r="BF797" s="60"/>
      <c r="BG797" s="60"/>
      <c r="BH797" s="60"/>
      <c r="BI797" s="60"/>
      <c r="BJ797" s="60"/>
      <c r="BK797" s="60"/>
    </row>
    <row r="798" spans="1:63" ht="15.75" customHeight="1" x14ac:dyDescent="0.25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60"/>
      <c r="AP798" s="60"/>
      <c r="AQ798" s="60"/>
      <c r="AR798" s="60"/>
      <c r="AS798" s="60"/>
      <c r="AT798" s="60"/>
      <c r="AU798" s="60"/>
      <c r="AV798" s="60"/>
      <c r="AW798" s="60"/>
      <c r="AX798" s="60"/>
      <c r="AY798" s="60"/>
      <c r="AZ798" s="60"/>
      <c r="BA798" s="60"/>
      <c r="BB798" s="60"/>
      <c r="BC798" s="60"/>
      <c r="BD798" s="60"/>
      <c r="BE798" s="60"/>
      <c r="BF798" s="60"/>
      <c r="BG798" s="60"/>
      <c r="BH798" s="60"/>
      <c r="BI798" s="60"/>
      <c r="BJ798" s="60"/>
      <c r="BK798" s="60"/>
    </row>
    <row r="799" spans="1:63" ht="15.75" customHeight="1" x14ac:dyDescent="0.25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0"/>
      <c r="AH799" s="60"/>
      <c r="AI799" s="60"/>
      <c r="AJ799" s="60"/>
      <c r="AK799" s="60"/>
      <c r="AL799" s="60"/>
      <c r="AM799" s="60"/>
      <c r="AN799" s="60"/>
      <c r="AO799" s="60"/>
      <c r="AP799" s="60"/>
      <c r="AQ799" s="60"/>
      <c r="AR799" s="60"/>
      <c r="AS799" s="60"/>
      <c r="AT799" s="60"/>
      <c r="AU799" s="60"/>
      <c r="AV799" s="60"/>
      <c r="AW799" s="60"/>
      <c r="AX799" s="60"/>
      <c r="AY799" s="60"/>
      <c r="AZ799" s="60"/>
      <c r="BA799" s="60"/>
      <c r="BB799" s="60"/>
      <c r="BC799" s="60"/>
      <c r="BD799" s="60"/>
      <c r="BE799" s="60"/>
      <c r="BF799" s="60"/>
      <c r="BG799" s="60"/>
      <c r="BH799" s="60"/>
      <c r="BI799" s="60"/>
      <c r="BJ799" s="60"/>
      <c r="BK799" s="60"/>
    </row>
    <row r="800" spans="1:63" ht="15.75" customHeight="1" x14ac:dyDescent="0.25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  <c r="AO800" s="60"/>
      <c r="AP800" s="60"/>
      <c r="AQ800" s="60"/>
      <c r="AR800" s="60"/>
      <c r="AS800" s="60"/>
      <c r="AT800" s="60"/>
      <c r="AU800" s="60"/>
      <c r="AV800" s="60"/>
      <c r="AW800" s="60"/>
      <c r="AX800" s="60"/>
      <c r="AY800" s="60"/>
      <c r="AZ800" s="60"/>
      <c r="BA800" s="60"/>
      <c r="BB800" s="60"/>
      <c r="BC800" s="60"/>
      <c r="BD800" s="60"/>
      <c r="BE800" s="60"/>
      <c r="BF800" s="60"/>
      <c r="BG800" s="60"/>
      <c r="BH800" s="60"/>
      <c r="BI800" s="60"/>
      <c r="BJ800" s="60"/>
      <c r="BK800" s="60"/>
    </row>
    <row r="801" spans="1:63" ht="15.75" customHeight="1" x14ac:dyDescent="0.25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/>
      <c r="AK801" s="60"/>
      <c r="AL801" s="60"/>
      <c r="AM801" s="60"/>
      <c r="AN801" s="60"/>
      <c r="AO801" s="60"/>
      <c r="AP801" s="60"/>
      <c r="AQ801" s="60"/>
      <c r="AR801" s="60"/>
      <c r="AS801" s="60"/>
      <c r="AT801" s="60"/>
      <c r="AU801" s="60"/>
      <c r="AV801" s="60"/>
      <c r="AW801" s="60"/>
      <c r="AX801" s="60"/>
      <c r="AY801" s="60"/>
      <c r="AZ801" s="60"/>
      <c r="BA801" s="60"/>
      <c r="BB801" s="60"/>
      <c r="BC801" s="60"/>
      <c r="BD801" s="60"/>
      <c r="BE801" s="60"/>
      <c r="BF801" s="60"/>
      <c r="BG801" s="60"/>
      <c r="BH801" s="60"/>
      <c r="BI801" s="60"/>
      <c r="BJ801" s="60"/>
      <c r="BK801" s="60"/>
    </row>
    <row r="802" spans="1:63" ht="15.75" customHeight="1" x14ac:dyDescent="0.25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0"/>
      <c r="AH802" s="60"/>
      <c r="AI802" s="60"/>
      <c r="AJ802" s="60"/>
      <c r="AK802" s="60"/>
      <c r="AL802" s="60"/>
      <c r="AM802" s="60"/>
      <c r="AN802" s="60"/>
      <c r="AO802" s="60"/>
      <c r="AP802" s="60"/>
      <c r="AQ802" s="60"/>
      <c r="AR802" s="60"/>
      <c r="AS802" s="60"/>
      <c r="AT802" s="60"/>
      <c r="AU802" s="60"/>
      <c r="AV802" s="60"/>
      <c r="AW802" s="60"/>
      <c r="AX802" s="60"/>
      <c r="AY802" s="60"/>
      <c r="AZ802" s="60"/>
      <c r="BA802" s="60"/>
      <c r="BB802" s="60"/>
      <c r="BC802" s="60"/>
      <c r="BD802" s="60"/>
      <c r="BE802" s="60"/>
      <c r="BF802" s="60"/>
      <c r="BG802" s="60"/>
      <c r="BH802" s="60"/>
      <c r="BI802" s="60"/>
      <c r="BJ802" s="60"/>
      <c r="BK802" s="60"/>
    </row>
    <row r="803" spans="1:63" ht="15.75" customHeight="1" x14ac:dyDescent="0.25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0"/>
      <c r="AH803" s="60"/>
      <c r="AI803" s="60"/>
      <c r="AJ803" s="60"/>
      <c r="AK803" s="60"/>
      <c r="AL803" s="60"/>
      <c r="AM803" s="60"/>
      <c r="AN803" s="60"/>
      <c r="AO803" s="60"/>
      <c r="AP803" s="60"/>
      <c r="AQ803" s="60"/>
      <c r="AR803" s="60"/>
      <c r="AS803" s="60"/>
      <c r="AT803" s="60"/>
      <c r="AU803" s="60"/>
      <c r="AV803" s="60"/>
      <c r="AW803" s="60"/>
      <c r="AX803" s="60"/>
      <c r="AY803" s="60"/>
      <c r="AZ803" s="60"/>
      <c r="BA803" s="60"/>
      <c r="BB803" s="60"/>
      <c r="BC803" s="60"/>
      <c r="BD803" s="60"/>
      <c r="BE803" s="60"/>
      <c r="BF803" s="60"/>
      <c r="BG803" s="60"/>
      <c r="BH803" s="60"/>
      <c r="BI803" s="60"/>
      <c r="BJ803" s="60"/>
      <c r="BK803" s="60"/>
    </row>
    <row r="804" spans="1:63" ht="15.75" customHeight="1" x14ac:dyDescent="0.25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0"/>
      <c r="AH804" s="60"/>
      <c r="AI804" s="60"/>
      <c r="AJ804" s="60"/>
      <c r="AK804" s="60"/>
      <c r="AL804" s="60"/>
      <c r="AM804" s="60"/>
      <c r="AN804" s="60"/>
      <c r="AO804" s="60"/>
      <c r="AP804" s="60"/>
      <c r="AQ804" s="60"/>
      <c r="AR804" s="60"/>
      <c r="AS804" s="60"/>
      <c r="AT804" s="60"/>
      <c r="AU804" s="60"/>
      <c r="AV804" s="60"/>
      <c r="AW804" s="60"/>
      <c r="AX804" s="60"/>
      <c r="AY804" s="60"/>
      <c r="AZ804" s="60"/>
      <c r="BA804" s="60"/>
      <c r="BB804" s="60"/>
      <c r="BC804" s="60"/>
      <c r="BD804" s="60"/>
      <c r="BE804" s="60"/>
      <c r="BF804" s="60"/>
      <c r="BG804" s="60"/>
      <c r="BH804" s="60"/>
      <c r="BI804" s="60"/>
      <c r="BJ804" s="60"/>
      <c r="BK804" s="60"/>
    </row>
    <row r="805" spans="1:63" ht="15.75" customHeight="1" x14ac:dyDescent="0.25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0"/>
      <c r="AH805" s="60"/>
      <c r="AI805" s="60"/>
      <c r="AJ805" s="60"/>
      <c r="AK805" s="60"/>
      <c r="AL805" s="60"/>
      <c r="AM805" s="60"/>
      <c r="AN805" s="60"/>
      <c r="AO805" s="60"/>
      <c r="AP805" s="60"/>
      <c r="AQ805" s="60"/>
      <c r="AR805" s="60"/>
      <c r="AS805" s="60"/>
      <c r="AT805" s="60"/>
      <c r="AU805" s="60"/>
      <c r="AV805" s="60"/>
      <c r="AW805" s="60"/>
      <c r="AX805" s="60"/>
      <c r="AY805" s="60"/>
      <c r="AZ805" s="60"/>
      <c r="BA805" s="60"/>
      <c r="BB805" s="60"/>
      <c r="BC805" s="60"/>
      <c r="BD805" s="60"/>
      <c r="BE805" s="60"/>
      <c r="BF805" s="60"/>
      <c r="BG805" s="60"/>
      <c r="BH805" s="60"/>
      <c r="BI805" s="60"/>
      <c r="BJ805" s="60"/>
      <c r="BK805" s="60"/>
    </row>
    <row r="806" spans="1:63" ht="15.75" customHeight="1" x14ac:dyDescent="0.25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0"/>
      <c r="AH806" s="60"/>
      <c r="AI806" s="60"/>
      <c r="AJ806" s="60"/>
      <c r="AK806" s="60"/>
      <c r="AL806" s="60"/>
      <c r="AM806" s="60"/>
      <c r="AN806" s="60"/>
      <c r="AO806" s="60"/>
      <c r="AP806" s="60"/>
      <c r="AQ806" s="60"/>
      <c r="AR806" s="60"/>
      <c r="AS806" s="60"/>
      <c r="AT806" s="60"/>
      <c r="AU806" s="60"/>
      <c r="AV806" s="60"/>
      <c r="AW806" s="60"/>
      <c r="AX806" s="60"/>
      <c r="AY806" s="60"/>
      <c r="AZ806" s="60"/>
      <c r="BA806" s="60"/>
      <c r="BB806" s="60"/>
      <c r="BC806" s="60"/>
      <c r="BD806" s="60"/>
      <c r="BE806" s="60"/>
      <c r="BF806" s="60"/>
      <c r="BG806" s="60"/>
      <c r="BH806" s="60"/>
      <c r="BI806" s="60"/>
      <c r="BJ806" s="60"/>
      <c r="BK806" s="60"/>
    </row>
    <row r="807" spans="1:63" ht="15.75" customHeight="1" x14ac:dyDescent="0.25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0"/>
      <c r="AH807" s="60"/>
      <c r="AI807" s="60"/>
      <c r="AJ807" s="60"/>
      <c r="AK807" s="60"/>
      <c r="AL807" s="60"/>
      <c r="AM807" s="60"/>
      <c r="AN807" s="60"/>
      <c r="AO807" s="60"/>
      <c r="AP807" s="60"/>
      <c r="AQ807" s="60"/>
      <c r="AR807" s="60"/>
      <c r="AS807" s="60"/>
      <c r="AT807" s="60"/>
      <c r="AU807" s="60"/>
      <c r="AV807" s="60"/>
      <c r="AW807" s="60"/>
      <c r="AX807" s="60"/>
      <c r="AY807" s="60"/>
      <c r="AZ807" s="60"/>
      <c r="BA807" s="60"/>
      <c r="BB807" s="60"/>
      <c r="BC807" s="60"/>
      <c r="BD807" s="60"/>
      <c r="BE807" s="60"/>
      <c r="BF807" s="60"/>
      <c r="BG807" s="60"/>
      <c r="BH807" s="60"/>
      <c r="BI807" s="60"/>
      <c r="BJ807" s="60"/>
      <c r="BK807" s="60"/>
    </row>
    <row r="808" spans="1:63" ht="15.75" customHeight="1" x14ac:dyDescent="0.25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0"/>
      <c r="AH808" s="60"/>
      <c r="AI808" s="60"/>
      <c r="AJ808" s="60"/>
      <c r="AK808" s="60"/>
      <c r="AL808" s="60"/>
      <c r="AM808" s="60"/>
      <c r="AN808" s="60"/>
      <c r="AO808" s="60"/>
      <c r="AP808" s="60"/>
      <c r="AQ808" s="60"/>
      <c r="AR808" s="60"/>
      <c r="AS808" s="60"/>
      <c r="AT808" s="60"/>
      <c r="AU808" s="60"/>
      <c r="AV808" s="60"/>
      <c r="AW808" s="60"/>
      <c r="AX808" s="60"/>
      <c r="AY808" s="60"/>
      <c r="AZ808" s="60"/>
      <c r="BA808" s="60"/>
      <c r="BB808" s="60"/>
      <c r="BC808" s="60"/>
      <c r="BD808" s="60"/>
      <c r="BE808" s="60"/>
      <c r="BF808" s="60"/>
      <c r="BG808" s="60"/>
      <c r="BH808" s="60"/>
      <c r="BI808" s="60"/>
      <c r="BJ808" s="60"/>
      <c r="BK808" s="60"/>
    </row>
    <row r="809" spans="1:63" ht="15.75" customHeight="1" x14ac:dyDescent="0.25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0"/>
      <c r="AH809" s="60"/>
      <c r="AI809" s="60"/>
      <c r="AJ809" s="60"/>
      <c r="AK809" s="60"/>
      <c r="AL809" s="60"/>
      <c r="AM809" s="60"/>
      <c r="AN809" s="60"/>
      <c r="AO809" s="60"/>
      <c r="AP809" s="60"/>
      <c r="AQ809" s="60"/>
      <c r="AR809" s="60"/>
      <c r="AS809" s="60"/>
      <c r="AT809" s="60"/>
      <c r="AU809" s="60"/>
      <c r="AV809" s="60"/>
      <c r="AW809" s="60"/>
      <c r="AX809" s="60"/>
      <c r="AY809" s="60"/>
      <c r="AZ809" s="60"/>
      <c r="BA809" s="60"/>
      <c r="BB809" s="60"/>
      <c r="BC809" s="60"/>
      <c r="BD809" s="60"/>
      <c r="BE809" s="60"/>
      <c r="BF809" s="60"/>
      <c r="BG809" s="60"/>
      <c r="BH809" s="60"/>
      <c r="BI809" s="60"/>
      <c r="BJ809" s="60"/>
      <c r="BK809" s="60"/>
    </row>
    <row r="810" spans="1:63" ht="15.75" customHeight="1" x14ac:dyDescent="0.25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0"/>
      <c r="AH810" s="60"/>
      <c r="AI810" s="60"/>
      <c r="AJ810" s="60"/>
      <c r="AK810" s="60"/>
      <c r="AL810" s="60"/>
      <c r="AM810" s="60"/>
      <c r="AN810" s="60"/>
      <c r="AO810" s="60"/>
      <c r="AP810" s="60"/>
      <c r="AQ810" s="60"/>
      <c r="AR810" s="60"/>
      <c r="AS810" s="60"/>
      <c r="AT810" s="60"/>
      <c r="AU810" s="60"/>
      <c r="AV810" s="60"/>
      <c r="AW810" s="60"/>
      <c r="AX810" s="60"/>
      <c r="AY810" s="60"/>
      <c r="AZ810" s="60"/>
      <c r="BA810" s="60"/>
      <c r="BB810" s="60"/>
      <c r="BC810" s="60"/>
      <c r="BD810" s="60"/>
      <c r="BE810" s="60"/>
      <c r="BF810" s="60"/>
      <c r="BG810" s="60"/>
      <c r="BH810" s="60"/>
      <c r="BI810" s="60"/>
      <c r="BJ810" s="60"/>
      <c r="BK810" s="60"/>
    </row>
    <row r="811" spans="1:63" ht="15.75" customHeight="1" x14ac:dyDescent="0.25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0"/>
      <c r="AH811" s="60"/>
      <c r="AI811" s="60"/>
      <c r="AJ811" s="60"/>
      <c r="AK811" s="60"/>
      <c r="AL811" s="60"/>
      <c r="AM811" s="60"/>
      <c r="AN811" s="60"/>
      <c r="AO811" s="60"/>
      <c r="AP811" s="60"/>
      <c r="AQ811" s="60"/>
      <c r="AR811" s="60"/>
      <c r="AS811" s="60"/>
      <c r="AT811" s="60"/>
      <c r="AU811" s="60"/>
      <c r="AV811" s="60"/>
      <c r="AW811" s="60"/>
      <c r="AX811" s="60"/>
      <c r="AY811" s="60"/>
      <c r="AZ811" s="60"/>
      <c r="BA811" s="60"/>
      <c r="BB811" s="60"/>
      <c r="BC811" s="60"/>
      <c r="BD811" s="60"/>
      <c r="BE811" s="60"/>
      <c r="BF811" s="60"/>
      <c r="BG811" s="60"/>
      <c r="BH811" s="60"/>
      <c r="BI811" s="60"/>
      <c r="BJ811" s="60"/>
      <c r="BK811" s="60"/>
    </row>
    <row r="812" spans="1:63" ht="15.75" customHeight="1" x14ac:dyDescent="0.25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0"/>
      <c r="AH812" s="60"/>
      <c r="AI812" s="60"/>
      <c r="AJ812" s="60"/>
      <c r="AK812" s="60"/>
      <c r="AL812" s="60"/>
      <c r="AM812" s="60"/>
      <c r="AN812" s="60"/>
      <c r="AO812" s="60"/>
      <c r="AP812" s="60"/>
      <c r="AQ812" s="60"/>
      <c r="AR812" s="60"/>
      <c r="AS812" s="60"/>
      <c r="AT812" s="60"/>
      <c r="AU812" s="60"/>
      <c r="AV812" s="60"/>
      <c r="AW812" s="60"/>
      <c r="AX812" s="60"/>
      <c r="AY812" s="60"/>
      <c r="AZ812" s="60"/>
      <c r="BA812" s="60"/>
      <c r="BB812" s="60"/>
      <c r="BC812" s="60"/>
      <c r="BD812" s="60"/>
      <c r="BE812" s="60"/>
      <c r="BF812" s="60"/>
      <c r="BG812" s="60"/>
      <c r="BH812" s="60"/>
      <c r="BI812" s="60"/>
      <c r="BJ812" s="60"/>
      <c r="BK812" s="60"/>
    </row>
    <row r="813" spans="1:63" ht="15.75" customHeight="1" x14ac:dyDescent="0.25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60"/>
      <c r="AP813" s="60"/>
      <c r="AQ813" s="60"/>
      <c r="AR813" s="60"/>
      <c r="AS813" s="60"/>
      <c r="AT813" s="60"/>
      <c r="AU813" s="60"/>
      <c r="AV813" s="60"/>
      <c r="AW813" s="60"/>
      <c r="AX813" s="60"/>
      <c r="AY813" s="60"/>
      <c r="AZ813" s="60"/>
      <c r="BA813" s="60"/>
      <c r="BB813" s="60"/>
      <c r="BC813" s="60"/>
      <c r="BD813" s="60"/>
      <c r="BE813" s="60"/>
      <c r="BF813" s="60"/>
      <c r="BG813" s="60"/>
      <c r="BH813" s="60"/>
      <c r="BI813" s="60"/>
      <c r="BJ813" s="60"/>
      <c r="BK813" s="60"/>
    </row>
    <row r="814" spans="1:63" ht="15.75" customHeight="1" x14ac:dyDescent="0.25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  <c r="AO814" s="60"/>
      <c r="AP814" s="60"/>
      <c r="AQ814" s="60"/>
      <c r="AR814" s="60"/>
      <c r="AS814" s="60"/>
      <c r="AT814" s="60"/>
      <c r="AU814" s="60"/>
      <c r="AV814" s="60"/>
      <c r="AW814" s="60"/>
      <c r="AX814" s="60"/>
      <c r="AY814" s="60"/>
      <c r="AZ814" s="60"/>
      <c r="BA814" s="60"/>
      <c r="BB814" s="60"/>
      <c r="BC814" s="60"/>
      <c r="BD814" s="60"/>
      <c r="BE814" s="60"/>
      <c r="BF814" s="60"/>
      <c r="BG814" s="60"/>
      <c r="BH814" s="60"/>
      <c r="BI814" s="60"/>
      <c r="BJ814" s="60"/>
      <c r="BK814" s="60"/>
    </row>
    <row r="815" spans="1:63" ht="15.75" customHeight="1" x14ac:dyDescent="0.25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/>
      <c r="AK815" s="60"/>
      <c r="AL815" s="60"/>
      <c r="AM815" s="60"/>
      <c r="AN815" s="60"/>
      <c r="AO815" s="60"/>
      <c r="AP815" s="60"/>
      <c r="AQ815" s="60"/>
      <c r="AR815" s="60"/>
      <c r="AS815" s="60"/>
      <c r="AT815" s="60"/>
      <c r="AU815" s="60"/>
      <c r="AV815" s="60"/>
      <c r="AW815" s="60"/>
      <c r="AX815" s="60"/>
      <c r="AY815" s="60"/>
      <c r="AZ815" s="60"/>
      <c r="BA815" s="60"/>
      <c r="BB815" s="60"/>
      <c r="BC815" s="60"/>
      <c r="BD815" s="60"/>
      <c r="BE815" s="60"/>
      <c r="BF815" s="60"/>
      <c r="BG815" s="60"/>
      <c r="BH815" s="60"/>
      <c r="BI815" s="60"/>
      <c r="BJ815" s="60"/>
      <c r="BK815" s="60"/>
    </row>
    <row r="816" spans="1:63" ht="15.75" customHeight="1" x14ac:dyDescent="0.25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0"/>
      <c r="AH816" s="60"/>
      <c r="AI816" s="60"/>
      <c r="AJ816" s="60"/>
      <c r="AK816" s="60"/>
      <c r="AL816" s="60"/>
      <c r="AM816" s="60"/>
      <c r="AN816" s="60"/>
      <c r="AO816" s="60"/>
      <c r="AP816" s="60"/>
      <c r="AQ816" s="60"/>
      <c r="AR816" s="60"/>
      <c r="AS816" s="60"/>
      <c r="AT816" s="60"/>
      <c r="AU816" s="60"/>
      <c r="AV816" s="60"/>
      <c r="AW816" s="60"/>
      <c r="AX816" s="60"/>
      <c r="AY816" s="60"/>
      <c r="AZ816" s="60"/>
      <c r="BA816" s="60"/>
      <c r="BB816" s="60"/>
      <c r="BC816" s="60"/>
      <c r="BD816" s="60"/>
      <c r="BE816" s="60"/>
      <c r="BF816" s="60"/>
      <c r="BG816" s="60"/>
      <c r="BH816" s="60"/>
      <c r="BI816" s="60"/>
      <c r="BJ816" s="60"/>
      <c r="BK816" s="60"/>
    </row>
    <row r="817" spans="1:63" ht="15.75" customHeight="1" x14ac:dyDescent="0.25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/>
      <c r="AK817" s="60"/>
      <c r="AL817" s="60"/>
      <c r="AM817" s="60"/>
      <c r="AN817" s="60"/>
      <c r="AO817" s="60"/>
      <c r="AP817" s="60"/>
      <c r="AQ817" s="60"/>
      <c r="AR817" s="60"/>
      <c r="AS817" s="60"/>
      <c r="AT817" s="60"/>
      <c r="AU817" s="60"/>
      <c r="AV817" s="60"/>
      <c r="AW817" s="60"/>
      <c r="AX817" s="60"/>
      <c r="AY817" s="60"/>
      <c r="AZ817" s="60"/>
      <c r="BA817" s="60"/>
      <c r="BB817" s="60"/>
      <c r="BC817" s="60"/>
      <c r="BD817" s="60"/>
      <c r="BE817" s="60"/>
      <c r="BF817" s="60"/>
      <c r="BG817" s="60"/>
      <c r="BH817" s="60"/>
      <c r="BI817" s="60"/>
      <c r="BJ817" s="60"/>
      <c r="BK817" s="60"/>
    </row>
    <row r="818" spans="1:63" ht="15.75" customHeight="1" x14ac:dyDescent="0.25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0"/>
      <c r="AH818" s="60"/>
      <c r="AI818" s="60"/>
      <c r="AJ818" s="60"/>
      <c r="AK818" s="60"/>
      <c r="AL818" s="60"/>
      <c r="AM818" s="60"/>
      <c r="AN818" s="60"/>
      <c r="AO818" s="60"/>
      <c r="AP818" s="60"/>
      <c r="AQ818" s="60"/>
      <c r="AR818" s="60"/>
      <c r="AS818" s="60"/>
      <c r="AT818" s="60"/>
      <c r="AU818" s="60"/>
      <c r="AV818" s="60"/>
      <c r="AW818" s="60"/>
      <c r="AX818" s="60"/>
      <c r="AY818" s="60"/>
      <c r="AZ818" s="60"/>
      <c r="BA818" s="60"/>
      <c r="BB818" s="60"/>
      <c r="BC818" s="60"/>
      <c r="BD818" s="60"/>
      <c r="BE818" s="60"/>
      <c r="BF818" s="60"/>
      <c r="BG818" s="60"/>
      <c r="BH818" s="60"/>
      <c r="BI818" s="60"/>
      <c r="BJ818" s="60"/>
      <c r="BK818" s="60"/>
    </row>
    <row r="819" spans="1:63" ht="15.75" customHeight="1" x14ac:dyDescent="0.25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0"/>
      <c r="AH819" s="60"/>
      <c r="AI819" s="60"/>
      <c r="AJ819" s="60"/>
      <c r="AK819" s="60"/>
      <c r="AL819" s="60"/>
      <c r="AM819" s="60"/>
      <c r="AN819" s="60"/>
      <c r="AO819" s="60"/>
      <c r="AP819" s="60"/>
      <c r="AQ819" s="60"/>
      <c r="AR819" s="60"/>
      <c r="AS819" s="60"/>
      <c r="AT819" s="60"/>
      <c r="AU819" s="60"/>
      <c r="AV819" s="60"/>
      <c r="AW819" s="60"/>
      <c r="AX819" s="60"/>
      <c r="AY819" s="60"/>
      <c r="AZ819" s="60"/>
      <c r="BA819" s="60"/>
      <c r="BB819" s="60"/>
      <c r="BC819" s="60"/>
      <c r="BD819" s="60"/>
      <c r="BE819" s="60"/>
      <c r="BF819" s="60"/>
      <c r="BG819" s="60"/>
      <c r="BH819" s="60"/>
      <c r="BI819" s="60"/>
      <c r="BJ819" s="60"/>
      <c r="BK819" s="60"/>
    </row>
    <row r="820" spans="1:63" ht="15.75" customHeight="1" x14ac:dyDescent="0.25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/>
      <c r="AK820" s="60"/>
      <c r="AL820" s="60"/>
      <c r="AM820" s="60"/>
      <c r="AN820" s="60"/>
      <c r="AO820" s="60"/>
      <c r="AP820" s="60"/>
      <c r="AQ820" s="60"/>
      <c r="AR820" s="60"/>
      <c r="AS820" s="60"/>
      <c r="AT820" s="60"/>
      <c r="AU820" s="60"/>
      <c r="AV820" s="60"/>
      <c r="AW820" s="60"/>
      <c r="AX820" s="60"/>
      <c r="AY820" s="60"/>
      <c r="AZ820" s="60"/>
      <c r="BA820" s="60"/>
      <c r="BB820" s="60"/>
      <c r="BC820" s="60"/>
      <c r="BD820" s="60"/>
      <c r="BE820" s="60"/>
      <c r="BF820" s="60"/>
      <c r="BG820" s="60"/>
      <c r="BH820" s="60"/>
      <c r="BI820" s="60"/>
      <c r="BJ820" s="60"/>
      <c r="BK820" s="60"/>
    </row>
    <row r="821" spans="1:63" ht="15.75" customHeight="1" x14ac:dyDescent="0.25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0"/>
      <c r="AH821" s="60"/>
      <c r="AI821" s="60"/>
      <c r="AJ821" s="60"/>
      <c r="AK821" s="60"/>
      <c r="AL821" s="60"/>
      <c r="AM821" s="60"/>
      <c r="AN821" s="60"/>
      <c r="AO821" s="60"/>
      <c r="AP821" s="60"/>
      <c r="AQ821" s="60"/>
      <c r="AR821" s="60"/>
      <c r="AS821" s="60"/>
      <c r="AT821" s="60"/>
      <c r="AU821" s="60"/>
      <c r="AV821" s="60"/>
      <c r="AW821" s="60"/>
      <c r="AX821" s="60"/>
      <c r="AY821" s="60"/>
      <c r="AZ821" s="60"/>
      <c r="BA821" s="60"/>
      <c r="BB821" s="60"/>
      <c r="BC821" s="60"/>
      <c r="BD821" s="60"/>
      <c r="BE821" s="60"/>
      <c r="BF821" s="60"/>
      <c r="BG821" s="60"/>
      <c r="BH821" s="60"/>
      <c r="BI821" s="60"/>
      <c r="BJ821" s="60"/>
      <c r="BK821" s="60"/>
    </row>
    <row r="822" spans="1:63" ht="15.75" customHeight="1" x14ac:dyDescent="0.25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0"/>
      <c r="AH822" s="60"/>
      <c r="AI822" s="60"/>
      <c r="AJ822" s="60"/>
      <c r="AK822" s="60"/>
      <c r="AL822" s="60"/>
      <c r="AM822" s="60"/>
      <c r="AN822" s="60"/>
      <c r="AO822" s="60"/>
      <c r="AP822" s="60"/>
      <c r="AQ822" s="60"/>
      <c r="AR822" s="60"/>
      <c r="AS822" s="60"/>
      <c r="AT822" s="60"/>
      <c r="AU822" s="60"/>
      <c r="AV822" s="60"/>
      <c r="AW822" s="60"/>
      <c r="AX822" s="60"/>
      <c r="AY822" s="60"/>
      <c r="AZ822" s="60"/>
      <c r="BA822" s="60"/>
      <c r="BB822" s="60"/>
      <c r="BC822" s="60"/>
      <c r="BD822" s="60"/>
      <c r="BE822" s="60"/>
      <c r="BF822" s="60"/>
      <c r="BG822" s="60"/>
      <c r="BH822" s="60"/>
      <c r="BI822" s="60"/>
      <c r="BJ822" s="60"/>
      <c r="BK822" s="60"/>
    </row>
    <row r="823" spans="1:63" ht="15.75" customHeight="1" x14ac:dyDescent="0.25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0"/>
      <c r="AH823" s="60"/>
      <c r="AI823" s="60"/>
      <c r="AJ823" s="60"/>
      <c r="AK823" s="60"/>
      <c r="AL823" s="60"/>
      <c r="AM823" s="60"/>
      <c r="AN823" s="60"/>
      <c r="AO823" s="60"/>
      <c r="AP823" s="60"/>
      <c r="AQ823" s="60"/>
      <c r="AR823" s="60"/>
      <c r="AS823" s="60"/>
      <c r="AT823" s="60"/>
      <c r="AU823" s="60"/>
      <c r="AV823" s="60"/>
      <c r="AW823" s="60"/>
      <c r="AX823" s="60"/>
      <c r="AY823" s="60"/>
      <c r="AZ823" s="60"/>
      <c r="BA823" s="60"/>
      <c r="BB823" s="60"/>
      <c r="BC823" s="60"/>
      <c r="BD823" s="60"/>
      <c r="BE823" s="60"/>
      <c r="BF823" s="60"/>
      <c r="BG823" s="60"/>
      <c r="BH823" s="60"/>
      <c r="BI823" s="60"/>
      <c r="BJ823" s="60"/>
      <c r="BK823" s="60"/>
    </row>
    <row r="824" spans="1:63" ht="15.75" customHeight="1" x14ac:dyDescent="0.25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0"/>
      <c r="AH824" s="60"/>
      <c r="AI824" s="60"/>
      <c r="AJ824" s="60"/>
      <c r="AK824" s="60"/>
      <c r="AL824" s="60"/>
      <c r="AM824" s="60"/>
      <c r="AN824" s="60"/>
      <c r="AO824" s="60"/>
      <c r="AP824" s="60"/>
      <c r="AQ824" s="60"/>
      <c r="AR824" s="60"/>
      <c r="AS824" s="60"/>
      <c r="AT824" s="60"/>
      <c r="AU824" s="60"/>
      <c r="AV824" s="60"/>
      <c r="AW824" s="60"/>
      <c r="AX824" s="60"/>
      <c r="AY824" s="60"/>
      <c r="AZ824" s="60"/>
      <c r="BA824" s="60"/>
      <c r="BB824" s="60"/>
      <c r="BC824" s="60"/>
      <c r="BD824" s="60"/>
      <c r="BE824" s="60"/>
      <c r="BF824" s="60"/>
      <c r="BG824" s="60"/>
      <c r="BH824" s="60"/>
      <c r="BI824" s="60"/>
      <c r="BJ824" s="60"/>
      <c r="BK824" s="60"/>
    </row>
    <row r="825" spans="1:63" ht="15.75" customHeight="1" x14ac:dyDescent="0.25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  <c r="AG825" s="60"/>
      <c r="AH825" s="60"/>
      <c r="AI825" s="60"/>
      <c r="AJ825" s="60"/>
      <c r="AK825" s="60"/>
      <c r="AL825" s="60"/>
      <c r="AM825" s="60"/>
      <c r="AN825" s="60"/>
      <c r="AO825" s="60"/>
      <c r="AP825" s="60"/>
      <c r="AQ825" s="60"/>
      <c r="AR825" s="60"/>
      <c r="AS825" s="60"/>
      <c r="AT825" s="60"/>
      <c r="AU825" s="60"/>
      <c r="AV825" s="60"/>
      <c r="AW825" s="60"/>
      <c r="AX825" s="60"/>
      <c r="AY825" s="60"/>
      <c r="AZ825" s="60"/>
      <c r="BA825" s="60"/>
      <c r="BB825" s="60"/>
      <c r="BC825" s="60"/>
      <c r="BD825" s="60"/>
      <c r="BE825" s="60"/>
      <c r="BF825" s="60"/>
      <c r="BG825" s="60"/>
      <c r="BH825" s="60"/>
      <c r="BI825" s="60"/>
      <c r="BJ825" s="60"/>
      <c r="BK825" s="60"/>
    </row>
    <row r="826" spans="1:63" ht="15.75" customHeight="1" x14ac:dyDescent="0.25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  <c r="AG826" s="60"/>
      <c r="AH826" s="60"/>
      <c r="AI826" s="60"/>
      <c r="AJ826" s="60"/>
      <c r="AK826" s="60"/>
      <c r="AL826" s="60"/>
      <c r="AM826" s="60"/>
      <c r="AN826" s="60"/>
      <c r="AO826" s="60"/>
      <c r="AP826" s="60"/>
      <c r="AQ826" s="60"/>
      <c r="AR826" s="60"/>
      <c r="AS826" s="60"/>
      <c r="AT826" s="60"/>
      <c r="AU826" s="60"/>
      <c r="AV826" s="60"/>
      <c r="AW826" s="60"/>
      <c r="AX826" s="60"/>
      <c r="AY826" s="60"/>
      <c r="AZ826" s="60"/>
      <c r="BA826" s="60"/>
      <c r="BB826" s="60"/>
      <c r="BC826" s="60"/>
      <c r="BD826" s="60"/>
      <c r="BE826" s="60"/>
      <c r="BF826" s="60"/>
      <c r="BG826" s="60"/>
      <c r="BH826" s="60"/>
      <c r="BI826" s="60"/>
      <c r="BJ826" s="60"/>
      <c r="BK826" s="60"/>
    </row>
    <row r="827" spans="1:63" ht="15.75" customHeight="1" x14ac:dyDescent="0.25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0"/>
      <c r="AH827" s="60"/>
      <c r="AI827" s="60"/>
      <c r="AJ827" s="60"/>
      <c r="AK827" s="60"/>
      <c r="AL827" s="60"/>
      <c r="AM827" s="60"/>
      <c r="AN827" s="60"/>
      <c r="AO827" s="60"/>
      <c r="AP827" s="60"/>
      <c r="AQ827" s="60"/>
      <c r="AR827" s="60"/>
      <c r="AS827" s="60"/>
      <c r="AT827" s="60"/>
      <c r="AU827" s="60"/>
      <c r="AV827" s="60"/>
      <c r="AW827" s="60"/>
      <c r="AX827" s="60"/>
      <c r="AY827" s="60"/>
      <c r="AZ827" s="60"/>
      <c r="BA827" s="60"/>
      <c r="BB827" s="60"/>
      <c r="BC827" s="60"/>
      <c r="BD827" s="60"/>
      <c r="BE827" s="60"/>
      <c r="BF827" s="60"/>
      <c r="BG827" s="60"/>
      <c r="BH827" s="60"/>
      <c r="BI827" s="60"/>
      <c r="BJ827" s="60"/>
      <c r="BK827" s="60"/>
    </row>
    <row r="828" spans="1:63" ht="15.75" customHeight="1" x14ac:dyDescent="0.25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0"/>
      <c r="AH828" s="60"/>
      <c r="AI828" s="60"/>
      <c r="AJ828" s="60"/>
      <c r="AK828" s="60"/>
      <c r="AL828" s="60"/>
      <c r="AM828" s="60"/>
      <c r="AN828" s="60"/>
      <c r="AO828" s="60"/>
      <c r="AP828" s="60"/>
      <c r="AQ828" s="60"/>
      <c r="AR828" s="60"/>
      <c r="AS828" s="60"/>
      <c r="AT828" s="60"/>
      <c r="AU828" s="60"/>
      <c r="AV828" s="60"/>
      <c r="AW828" s="60"/>
      <c r="AX828" s="60"/>
      <c r="AY828" s="60"/>
      <c r="AZ828" s="60"/>
      <c r="BA828" s="60"/>
      <c r="BB828" s="60"/>
      <c r="BC828" s="60"/>
      <c r="BD828" s="60"/>
      <c r="BE828" s="60"/>
      <c r="BF828" s="60"/>
      <c r="BG828" s="60"/>
      <c r="BH828" s="60"/>
      <c r="BI828" s="60"/>
      <c r="BJ828" s="60"/>
      <c r="BK828" s="60"/>
    </row>
    <row r="829" spans="1:63" ht="15.75" customHeight="1" x14ac:dyDescent="0.25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0"/>
      <c r="AH829" s="60"/>
      <c r="AI829" s="60"/>
      <c r="AJ829" s="60"/>
      <c r="AK829" s="60"/>
      <c r="AL829" s="60"/>
      <c r="AM829" s="60"/>
      <c r="AN829" s="60"/>
      <c r="AO829" s="60"/>
      <c r="AP829" s="60"/>
      <c r="AQ829" s="60"/>
      <c r="AR829" s="60"/>
      <c r="AS829" s="60"/>
      <c r="AT829" s="60"/>
      <c r="AU829" s="60"/>
      <c r="AV829" s="60"/>
      <c r="AW829" s="60"/>
      <c r="AX829" s="60"/>
      <c r="AY829" s="60"/>
      <c r="AZ829" s="60"/>
      <c r="BA829" s="60"/>
      <c r="BB829" s="60"/>
      <c r="BC829" s="60"/>
      <c r="BD829" s="60"/>
      <c r="BE829" s="60"/>
      <c r="BF829" s="60"/>
      <c r="BG829" s="60"/>
      <c r="BH829" s="60"/>
      <c r="BI829" s="60"/>
      <c r="BJ829" s="60"/>
      <c r="BK829" s="60"/>
    </row>
    <row r="830" spans="1:63" ht="15.75" customHeight="1" x14ac:dyDescent="0.25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  <c r="AG830" s="60"/>
      <c r="AH830" s="60"/>
      <c r="AI830" s="60"/>
      <c r="AJ830" s="60"/>
      <c r="AK830" s="60"/>
      <c r="AL830" s="60"/>
      <c r="AM830" s="60"/>
      <c r="AN830" s="60"/>
      <c r="AO830" s="60"/>
      <c r="AP830" s="60"/>
      <c r="AQ830" s="60"/>
      <c r="AR830" s="60"/>
      <c r="AS830" s="60"/>
      <c r="AT830" s="60"/>
      <c r="AU830" s="60"/>
      <c r="AV830" s="60"/>
      <c r="AW830" s="60"/>
      <c r="AX830" s="60"/>
      <c r="AY830" s="60"/>
      <c r="AZ830" s="60"/>
      <c r="BA830" s="60"/>
      <c r="BB830" s="60"/>
      <c r="BC830" s="60"/>
      <c r="BD830" s="60"/>
      <c r="BE830" s="60"/>
      <c r="BF830" s="60"/>
      <c r="BG830" s="60"/>
      <c r="BH830" s="60"/>
      <c r="BI830" s="60"/>
      <c r="BJ830" s="60"/>
      <c r="BK830" s="60"/>
    </row>
    <row r="831" spans="1:63" ht="15.75" customHeight="1" x14ac:dyDescent="0.25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0"/>
      <c r="AH831" s="60"/>
      <c r="AI831" s="60"/>
      <c r="AJ831" s="60"/>
      <c r="AK831" s="60"/>
      <c r="AL831" s="60"/>
      <c r="AM831" s="60"/>
      <c r="AN831" s="60"/>
      <c r="AO831" s="60"/>
      <c r="AP831" s="60"/>
      <c r="AQ831" s="60"/>
      <c r="AR831" s="60"/>
      <c r="AS831" s="60"/>
      <c r="AT831" s="60"/>
      <c r="AU831" s="60"/>
      <c r="AV831" s="60"/>
      <c r="AW831" s="60"/>
      <c r="AX831" s="60"/>
      <c r="AY831" s="60"/>
      <c r="AZ831" s="60"/>
      <c r="BA831" s="60"/>
      <c r="BB831" s="60"/>
      <c r="BC831" s="60"/>
      <c r="BD831" s="60"/>
      <c r="BE831" s="60"/>
      <c r="BF831" s="60"/>
      <c r="BG831" s="60"/>
      <c r="BH831" s="60"/>
      <c r="BI831" s="60"/>
      <c r="BJ831" s="60"/>
      <c r="BK831" s="60"/>
    </row>
    <row r="832" spans="1:63" ht="15.75" customHeight="1" x14ac:dyDescent="0.25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  <c r="AG832" s="60"/>
      <c r="AH832" s="60"/>
      <c r="AI832" s="60"/>
      <c r="AJ832" s="60"/>
      <c r="AK832" s="60"/>
      <c r="AL832" s="60"/>
      <c r="AM832" s="60"/>
      <c r="AN832" s="60"/>
      <c r="AO832" s="60"/>
      <c r="AP832" s="60"/>
      <c r="AQ832" s="60"/>
      <c r="AR832" s="60"/>
      <c r="AS832" s="60"/>
      <c r="AT832" s="60"/>
      <c r="AU832" s="60"/>
      <c r="AV832" s="60"/>
      <c r="AW832" s="60"/>
      <c r="AX832" s="60"/>
      <c r="AY832" s="60"/>
      <c r="AZ832" s="60"/>
      <c r="BA832" s="60"/>
      <c r="BB832" s="60"/>
      <c r="BC832" s="60"/>
      <c r="BD832" s="60"/>
      <c r="BE832" s="60"/>
      <c r="BF832" s="60"/>
      <c r="BG832" s="60"/>
      <c r="BH832" s="60"/>
      <c r="BI832" s="60"/>
      <c r="BJ832" s="60"/>
      <c r="BK832" s="60"/>
    </row>
    <row r="833" spans="1:63" ht="15.75" customHeight="1" x14ac:dyDescent="0.25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0"/>
      <c r="AH833" s="60"/>
      <c r="AI833" s="60"/>
      <c r="AJ833" s="60"/>
      <c r="AK833" s="60"/>
      <c r="AL833" s="60"/>
      <c r="AM833" s="60"/>
      <c r="AN833" s="60"/>
      <c r="AO833" s="60"/>
      <c r="AP833" s="60"/>
      <c r="AQ833" s="60"/>
      <c r="AR833" s="60"/>
      <c r="AS833" s="60"/>
      <c r="AT833" s="60"/>
      <c r="AU833" s="60"/>
      <c r="AV833" s="60"/>
      <c r="AW833" s="60"/>
      <c r="AX833" s="60"/>
      <c r="AY833" s="60"/>
      <c r="AZ833" s="60"/>
      <c r="BA833" s="60"/>
      <c r="BB833" s="60"/>
      <c r="BC833" s="60"/>
      <c r="BD833" s="60"/>
      <c r="BE833" s="60"/>
      <c r="BF833" s="60"/>
      <c r="BG833" s="60"/>
      <c r="BH833" s="60"/>
      <c r="BI833" s="60"/>
      <c r="BJ833" s="60"/>
      <c r="BK833" s="60"/>
    </row>
    <row r="834" spans="1:63" ht="15.75" customHeight="1" x14ac:dyDescent="0.25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0"/>
      <c r="AH834" s="60"/>
      <c r="AI834" s="60"/>
      <c r="AJ834" s="60"/>
      <c r="AK834" s="60"/>
      <c r="AL834" s="60"/>
      <c r="AM834" s="60"/>
      <c r="AN834" s="60"/>
      <c r="AO834" s="60"/>
      <c r="AP834" s="60"/>
      <c r="AQ834" s="60"/>
      <c r="AR834" s="60"/>
      <c r="AS834" s="60"/>
      <c r="AT834" s="60"/>
      <c r="AU834" s="60"/>
      <c r="AV834" s="60"/>
      <c r="AW834" s="60"/>
      <c r="AX834" s="60"/>
      <c r="AY834" s="60"/>
      <c r="AZ834" s="60"/>
      <c r="BA834" s="60"/>
      <c r="BB834" s="60"/>
      <c r="BC834" s="60"/>
      <c r="BD834" s="60"/>
      <c r="BE834" s="60"/>
      <c r="BF834" s="60"/>
      <c r="BG834" s="60"/>
      <c r="BH834" s="60"/>
      <c r="BI834" s="60"/>
      <c r="BJ834" s="60"/>
      <c r="BK834" s="60"/>
    </row>
    <row r="835" spans="1:63" ht="15.75" customHeight="1" x14ac:dyDescent="0.25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0"/>
      <c r="AH835" s="60"/>
      <c r="AI835" s="60"/>
      <c r="AJ835" s="60"/>
      <c r="AK835" s="60"/>
      <c r="AL835" s="60"/>
      <c r="AM835" s="60"/>
      <c r="AN835" s="60"/>
      <c r="AO835" s="60"/>
      <c r="AP835" s="60"/>
      <c r="AQ835" s="60"/>
      <c r="AR835" s="60"/>
      <c r="AS835" s="60"/>
      <c r="AT835" s="60"/>
      <c r="AU835" s="60"/>
      <c r="AV835" s="60"/>
      <c r="AW835" s="60"/>
      <c r="AX835" s="60"/>
      <c r="AY835" s="60"/>
      <c r="AZ835" s="60"/>
      <c r="BA835" s="60"/>
      <c r="BB835" s="60"/>
      <c r="BC835" s="60"/>
      <c r="BD835" s="60"/>
      <c r="BE835" s="60"/>
      <c r="BF835" s="60"/>
      <c r="BG835" s="60"/>
      <c r="BH835" s="60"/>
      <c r="BI835" s="60"/>
      <c r="BJ835" s="60"/>
      <c r="BK835" s="60"/>
    </row>
    <row r="836" spans="1:63" ht="15.75" customHeight="1" x14ac:dyDescent="0.25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0"/>
      <c r="AH836" s="60"/>
      <c r="AI836" s="60"/>
      <c r="AJ836" s="60"/>
      <c r="AK836" s="60"/>
      <c r="AL836" s="60"/>
      <c r="AM836" s="60"/>
      <c r="AN836" s="60"/>
      <c r="AO836" s="60"/>
      <c r="AP836" s="60"/>
      <c r="AQ836" s="60"/>
      <c r="AR836" s="60"/>
      <c r="AS836" s="60"/>
      <c r="AT836" s="60"/>
      <c r="AU836" s="60"/>
      <c r="AV836" s="60"/>
      <c r="AW836" s="60"/>
      <c r="AX836" s="60"/>
      <c r="AY836" s="60"/>
      <c r="AZ836" s="60"/>
      <c r="BA836" s="60"/>
      <c r="BB836" s="60"/>
      <c r="BC836" s="60"/>
      <c r="BD836" s="60"/>
      <c r="BE836" s="60"/>
      <c r="BF836" s="60"/>
      <c r="BG836" s="60"/>
      <c r="BH836" s="60"/>
      <c r="BI836" s="60"/>
      <c r="BJ836" s="60"/>
      <c r="BK836" s="60"/>
    </row>
    <row r="837" spans="1:63" ht="15.75" customHeight="1" x14ac:dyDescent="0.25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0"/>
      <c r="AH837" s="60"/>
      <c r="AI837" s="60"/>
      <c r="AJ837" s="60"/>
      <c r="AK837" s="60"/>
      <c r="AL837" s="60"/>
      <c r="AM837" s="60"/>
      <c r="AN837" s="60"/>
      <c r="AO837" s="60"/>
      <c r="AP837" s="60"/>
      <c r="AQ837" s="60"/>
      <c r="AR837" s="60"/>
      <c r="AS837" s="60"/>
      <c r="AT837" s="60"/>
      <c r="AU837" s="60"/>
      <c r="AV837" s="60"/>
      <c r="AW837" s="60"/>
      <c r="AX837" s="60"/>
      <c r="AY837" s="60"/>
      <c r="AZ837" s="60"/>
      <c r="BA837" s="60"/>
      <c r="BB837" s="60"/>
      <c r="BC837" s="60"/>
      <c r="BD837" s="60"/>
      <c r="BE837" s="60"/>
      <c r="BF837" s="60"/>
      <c r="BG837" s="60"/>
      <c r="BH837" s="60"/>
      <c r="BI837" s="60"/>
      <c r="BJ837" s="60"/>
      <c r="BK837" s="60"/>
    </row>
    <row r="838" spans="1:63" ht="15.75" customHeight="1" x14ac:dyDescent="0.25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0"/>
      <c r="AH838" s="60"/>
      <c r="AI838" s="60"/>
      <c r="AJ838" s="60"/>
      <c r="AK838" s="60"/>
      <c r="AL838" s="60"/>
      <c r="AM838" s="60"/>
      <c r="AN838" s="60"/>
      <c r="AO838" s="60"/>
      <c r="AP838" s="60"/>
      <c r="AQ838" s="60"/>
      <c r="AR838" s="60"/>
      <c r="AS838" s="60"/>
      <c r="AT838" s="60"/>
      <c r="AU838" s="60"/>
      <c r="AV838" s="60"/>
      <c r="AW838" s="60"/>
      <c r="AX838" s="60"/>
      <c r="AY838" s="60"/>
      <c r="AZ838" s="60"/>
      <c r="BA838" s="60"/>
      <c r="BB838" s="60"/>
      <c r="BC838" s="60"/>
      <c r="BD838" s="60"/>
      <c r="BE838" s="60"/>
      <c r="BF838" s="60"/>
      <c r="BG838" s="60"/>
      <c r="BH838" s="60"/>
      <c r="BI838" s="60"/>
      <c r="BJ838" s="60"/>
      <c r="BK838" s="60"/>
    </row>
    <row r="839" spans="1:63" ht="15.75" customHeight="1" x14ac:dyDescent="0.25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0"/>
      <c r="AH839" s="60"/>
      <c r="AI839" s="60"/>
      <c r="AJ839" s="60"/>
      <c r="AK839" s="60"/>
      <c r="AL839" s="60"/>
      <c r="AM839" s="60"/>
      <c r="AN839" s="60"/>
      <c r="AO839" s="60"/>
      <c r="AP839" s="60"/>
      <c r="AQ839" s="60"/>
      <c r="AR839" s="60"/>
      <c r="AS839" s="60"/>
      <c r="AT839" s="60"/>
      <c r="AU839" s="60"/>
      <c r="AV839" s="60"/>
      <c r="AW839" s="60"/>
      <c r="AX839" s="60"/>
      <c r="AY839" s="60"/>
      <c r="AZ839" s="60"/>
      <c r="BA839" s="60"/>
      <c r="BB839" s="60"/>
      <c r="BC839" s="60"/>
      <c r="BD839" s="60"/>
      <c r="BE839" s="60"/>
      <c r="BF839" s="60"/>
      <c r="BG839" s="60"/>
      <c r="BH839" s="60"/>
      <c r="BI839" s="60"/>
      <c r="BJ839" s="60"/>
      <c r="BK839" s="60"/>
    </row>
    <row r="840" spans="1:63" ht="15.75" customHeight="1" x14ac:dyDescent="0.25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/>
      <c r="AK840" s="60"/>
      <c r="AL840" s="60"/>
      <c r="AM840" s="60"/>
      <c r="AN840" s="60"/>
      <c r="AO840" s="60"/>
      <c r="AP840" s="60"/>
      <c r="AQ840" s="60"/>
      <c r="AR840" s="60"/>
      <c r="AS840" s="60"/>
      <c r="AT840" s="60"/>
      <c r="AU840" s="60"/>
      <c r="AV840" s="60"/>
      <c r="AW840" s="60"/>
      <c r="AX840" s="60"/>
      <c r="AY840" s="60"/>
      <c r="AZ840" s="60"/>
      <c r="BA840" s="60"/>
      <c r="BB840" s="60"/>
      <c r="BC840" s="60"/>
      <c r="BD840" s="60"/>
      <c r="BE840" s="60"/>
      <c r="BF840" s="60"/>
      <c r="BG840" s="60"/>
      <c r="BH840" s="60"/>
      <c r="BI840" s="60"/>
      <c r="BJ840" s="60"/>
      <c r="BK840" s="60"/>
    </row>
    <row r="841" spans="1:63" ht="15.75" customHeight="1" x14ac:dyDescent="0.25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/>
      <c r="AK841" s="60"/>
      <c r="AL841" s="60"/>
      <c r="AM841" s="60"/>
      <c r="AN841" s="60"/>
      <c r="AO841" s="60"/>
      <c r="AP841" s="60"/>
      <c r="AQ841" s="60"/>
      <c r="AR841" s="60"/>
      <c r="AS841" s="60"/>
      <c r="AT841" s="60"/>
      <c r="AU841" s="60"/>
      <c r="AV841" s="60"/>
      <c r="AW841" s="60"/>
      <c r="AX841" s="60"/>
      <c r="AY841" s="60"/>
      <c r="AZ841" s="60"/>
      <c r="BA841" s="60"/>
      <c r="BB841" s="60"/>
      <c r="BC841" s="60"/>
      <c r="BD841" s="60"/>
      <c r="BE841" s="60"/>
      <c r="BF841" s="60"/>
      <c r="BG841" s="60"/>
      <c r="BH841" s="60"/>
      <c r="BI841" s="60"/>
      <c r="BJ841" s="60"/>
      <c r="BK841" s="60"/>
    </row>
    <row r="842" spans="1:63" ht="15.75" customHeight="1" x14ac:dyDescent="0.25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0"/>
      <c r="AH842" s="60"/>
      <c r="AI842" s="60"/>
      <c r="AJ842" s="60"/>
      <c r="AK842" s="60"/>
      <c r="AL842" s="60"/>
      <c r="AM842" s="60"/>
      <c r="AN842" s="60"/>
      <c r="AO842" s="60"/>
      <c r="AP842" s="60"/>
      <c r="AQ842" s="60"/>
      <c r="AR842" s="60"/>
      <c r="AS842" s="60"/>
      <c r="AT842" s="60"/>
      <c r="AU842" s="60"/>
      <c r="AV842" s="60"/>
      <c r="AW842" s="60"/>
      <c r="AX842" s="60"/>
      <c r="AY842" s="60"/>
      <c r="AZ842" s="60"/>
      <c r="BA842" s="60"/>
      <c r="BB842" s="60"/>
      <c r="BC842" s="60"/>
      <c r="BD842" s="60"/>
      <c r="BE842" s="60"/>
      <c r="BF842" s="60"/>
      <c r="BG842" s="60"/>
      <c r="BH842" s="60"/>
      <c r="BI842" s="60"/>
      <c r="BJ842" s="60"/>
      <c r="BK842" s="60"/>
    </row>
    <row r="843" spans="1:63" ht="15.75" customHeight="1" x14ac:dyDescent="0.25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0"/>
      <c r="AH843" s="60"/>
      <c r="AI843" s="60"/>
      <c r="AJ843" s="60"/>
      <c r="AK843" s="60"/>
      <c r="AL843" s="60"/>
      <c r="AM843" s="60"/>
      <c r="AN843" s="60"/>
      <c r="AO843" s="60"/>
      <c r="AP843" s="60"/>
      <c r="AQ843" s="60"/>
      <c r="AR843" s="60"/>
      <c r="AS843" s="60"/>
      <c r="AT843" s="60"/>
      <c r="AU843" s="60"/>
      <c r="AV843" s="60"/>
      <c r="AW843" s="60"/>
      <c r="AX843" s="60"/>
      <c r="AY843" s="60"/>
      <c r="AZ843" s="60"/>
      <c r="BA843" s="60"/>
      <c r="BB843" s="60"/>
      <c r="BC843" s="60"/>
      <c r="BD843" s="60"/>
      <c r="BE843" s="60"/>
      <c r="BF843" s="60"/>
      <c r="BG843" s="60"/>
      <c r="BH843" s="60"/>
      <c r="BI843" s="60"/>
      <c r="BJ843" s="60"/>
      <c r="BK843" s="60"/>
    </row>
    <row r="844" spans="1:63" ht="15.75" customHeight="1" x14ac:dyDescent="0.25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  <c r="AG844" s="60"/>
      <c r="AH844" s="60"/>
      <c r="AI844" s="60"/>
      <c r="AJ844" s="60"/>
      <c r="AK844" s="60"/>
      <c r="AL844" s="60"/>
      <c r="AM844" s="60"/>
      <c r="AN844" s="60"/>
      <c r="AO844" s="60"/>
      <c r="AP844" s="60"/>
      <c r="AQ844" s="60"/>
      <c r="AR844" s="60"/>
      <c r="AS844" s="60"/>
      <c r="AT844" s="60"/>
      <c r="AU844" s="60"/>
      <c r="AV844" s="60"/>
      <c r="AW844" s="60"/>
      <c r="AX844" s="60"/>
      <c r="AY844" s="60"/>
      <c r="AZ844" s="60"/>
      <c r="BA844" s="60"/>
      <c r="BB844" s="60"/>
      <c r="BC844" s="60"/>
      <c r="BD844" s="60"/>
      <c r="BE844" s="60"/>
      <c r="BF844" s="60"/>
      <c r="BG844" s="60"/>
      <c r="BH844" s="60"/>
      <c r="BI844" s="60"/>
      <c r="BJ844" s="60"/>
      <c r="BK844" s="60"/>
    </row>
    <row r="845" spans="1:63" ht="15.75" customHeight="1" x14ac:dyDescent="0.25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  <c r="AG845" s="60"/>
      <c r="AH845" s="60"/>
      <c r="AI845" s="60"/>
      <c r="AJ845" s="60"/>
      <c r="AK845" s="60"/>
      <c r="AL845" s="60"/>
      <c r="AM845" s="60"/>
      <c r="AN845" s="60"/>
      <c r="AO845" s="60"/>
      <c r="AP845" s="60"/>
      <c r="AQ845" s="60"/>
      <c r="AR845" s="60"/>
      <c r="AS845" s="60"/>
      <c r="AT845" s="60"/>
      <c r="AU845" s="60"/>
      <c r="AV845" s="60"/>
      <c r="AW845" s="60"/>
      <c r="AX845" s="60"/>
      <c r="AY845" s="60"/>
      <c r="AZ845" s="60"/>
      <c r="BA845" s="60"/>
      <c r="BB845" s="60"/>
      <c r="BC845" s="60"/>
      <c r="BD845" s="60"/>
      <c r="BE845" s="60"/>
      <c r="BF845" s="60"/>
      <c r="BG845" s="60"/>
      <c r="BH845" s="60"/>
      <c r="BI845" s="60"/>
      <c r="BJ845" s="60"/>
      <c r="BK845" s="60"/>
    </row>
    <row r="846" spans="1:63" ht="15.75" customHeight="1" x14ac:dyDescent="0.25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  <c r="AG846" s="60"/>
      <c r="AH846" s="60"/>
      <c r="AI846" s="60"/>
      <c r="AJ846" s="60"/>
      <c r="AK846" s="60"/>
      <c r="AL846" s="60"/>
      <c r="AM846" s="60"/>
      <c r="AN846" s="60"/>
      <c r="AO846" s="60"/>
      <c r="AP846" s="60"/>
      <c r="AQ846" s="60"/>
      <c r="AR846" s="60"/>
      <c r="AS846" s="60"/>
      <c r="AT846" s="60"/>
      <c r="AU846" s="60"/>
      <c r="AV846" s="60"/>
      <c r="AW846" s="60"/>
      <c r="AX846" s="60"/>
      <c r="AY846" s="60"/>
      <c r="AZ846" s="60"/>
      <c r="BA846" s="60"/>
      <c r="BB846" s="60"/>
      <c r="BC846" s="60"/>
      <c r="BD846" s="60"/>
      <c r="BE846" s="60"/>
      <c r="BF846" s="60"/>
      <c r="BG846" s="60"/>
      <c r="BH846" s="60"/>
      <c r="BI846" s="60"/>
      <c r="BJ846" s="60"/>
      <c r="BK846" s="60"/>
    </row>
    <row r="847" spans="1:63" ht="15.75" customHeight="1" x14ac:dyDescent="0.25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  <c r="AG847" s="60"/>
      <c r="AH847" s="60"/>
      <c r="AI847" s="60"/>
      <c r="AJ847" s="60"/>
      <c r="AK847" s="60"/>
      <c r="AL847" s="60"/>
      <c r="AM847" s="60"/>
      <c r="AN847" s="60"/>
      <c r="AO847" s="60"/>
      <c r="AP847" s="60"/>
      <c r="AQ847" s="60"/>
      <c r="AR847" s="60"/>
      <c r="AS847" s="60"/>
      <c r="AT847" s="60"/>
      <c r="AU847" s="60"/>
      <c r="AV847" s="60"/>
      <c r="AW847" s="60"/>
      <c r="AX847" s="60"/>
      <c r="AY847" s="60"/>
      <c r="AZ847" s="60"/>
      <c r="BA847" s="60"/>
      <c r="BB847" s="60"/>
      <c r="BC847" s="60"/>
      <c r="BD847" s="60"/>
      <c r="BE847" s="60"/>
      <c r="BF847" s="60"/>
      <c r="BG847" s="60"/>
      <c r="BH847" s="60"/>
      <c r="BI847" s="60"/>
      <c r="BJ847" s="60"/>
      <c r="BK847" s="60"/>
    </row>
    <row r="848" spans="1:63" ht="15.75" customHeight="1" x14ac:dyDescent="0.25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0"/>
      <c r="AH848" s="60"/>
      <c r="AI848" s="60"/>
      <c r="AJ848" s="60"/>
      <c r="AK848" s="60"/>
      <c r="AL848" s="60"/>
      <c r="AM848" s="60"/>
      <c r="AN848" s="60"/>
      <c r="AO848" s="60"/>
      <c r="AP848" s="60"/>
      <c r="AQ848" s="60"/>
      <c r="AR848" s="60"/>
      <c r="AS848" s="60"/>
      <c r="AT848" s="60"/>
      <c r="AU848" s="60"/>
      <c r="AV848" s="60"/>
      <c r="AW848" s="60"/>
      <c r="AX848" s="60"/>
      <c r="AY848" s="60"/>
      <c r="AZ848" s="60"/>
      <c r="BA848" s="60"/>
      <c r="BB848" s="60"/>
      <c r="BC848" s="60"/>
      <c r="BD848" s="60"/>
      <c r="BE848" s="60"/>
      <c r="BF848" s="60"/>
      <c r="BG848" s="60"/>
      <c r="BH848" s="60"/>
      <c r="BI848" s="60"/>
      <c r="BJ848" s="60"/>
      <c r="BK848" s="60"/>
    </row>
    <row r="849" spans="1:63" ht="15.75" customHeight="1" x14ac:dyDescent="0.25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0"/>
      <c r="AH849" s="60"/>
      <c r="AI849" s="60"/>
      <c r="AJ849" s="60"/>
      <c r="AK849" s="60"/>
      <c r="AL849" s="60"/>
      <c r="AM849" s="60"/>
      <c r="AN849" s="60"/>
      <c r="AO849" s="60"/>
      <c r="AP849" s="60"/>
      <c r="AQ849" s="60"/>
      <c r="AR849" s="60"/>
      <c r="AS849" s="60"/>
      <c r="AT849" s="60"/>
      <c r="AU849" s="60"/>
      <c r="AV849" s="60"/>
      <c r="AW849" s="60"/>
      <c r="AX849" s="60"/>
      <c r="AY849" s="60"/>
      <c r="AZ849" s="60"/>
      <c r="BA849" s="60"/>
      <c r="BB849" s="60"/>
      <c r="BC849" s="60"/>
      <c r="BD849" s="60"/>
      <c r="BE849" s="60"/>
      <c r="BF849" s="60"/>
      <c r="BG849" s="60"/>
      <c r="BH849" s="60"/>
      <c r="BI849" s="60"/>
      <c r="BJ849" s="60"/>
      <c r="BK849" s="60"/>
    </row>
    <row r="850" spans="1:63" ht="15.75" customHeight="1" x14ac:dyDescent="0.25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0"/>
      <c r="AH850" s="60"/>
      <c r="AI850" s="60"/>
      <c r="AJ850" s="60"/>
      <c r="AK850" s="60"/>
      <c r="AL850" s="60"/>
      <c r="AM850" s="60"/>
      <c r="AN850" s="60"/>
      <c r="AO850" s="60"/>
      <c r="AP850" s="60"/>
      <c r="AQ850" s="60"/>
      <c r="AR850" s="60"/>
      <c r="AS850" s="60"/>
      <c r="AT850" s="60"/>
      <c r="AU850" s="60"/>
      <c r="AV850" s="60"/>
      <c r="AW850" s="60"/>
      <c r="AX850" s="60"/>
      <c r="AY850" s="60"/>
      <c r="AZ850" s="60"/>
      <c r="BA850" s="60"/>
      <c r="BB850" s="60"/>
      <c r="BC850" s="60"/>
      <c r="BD850" s="60"/>
      <c r="BE850" s="60"/>
      <c r="BF850" s="60"/>
      <c r="BG850" s="60"/>
      <c r="BH850" s="60"/>
      <c r="BI850" s="60"/>
      <c r="BJ850" s="60"/>
      <c r="BK850" s="60"/>
    </row>
    <row r="851" spans="1:63" ht="15.75" customHeight="1" x14ac:dyDescent="0.25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  <c r="AG851" s="60"/>
      <c r="AH851" s="60"/>
      <c r="AI851" s="60"/>
      <c r="AJ851" s="60"/>
      <c r="AK851" s="60"/>
      <c r="AL851" s="60"/>
      <c r="AM851" s="60"/>
      <c r="AN851" s="60"/>
      <c r="AO851" s="60"/>
      <c r="AP851" s="60"/>
      <c r="AQ851" s="60"/>
      <c r="AR851" s="60"/>
      <c r="AS851" s="60"/>
      <c r="AT851" s="60"/>
      <c r="AU851" s="60"/>
      <c r="AV851" s="60"/>
      <c r="AW851" s="60"/>
      <c r="AX851" s="60"/>
      <c r="AY851" s="60"/>
      <c r="AZ851" s="60"/>
      <c r="BA851" s="60"/>
      <c r="BB851" s="60"/>
      <c r="BC851" s="60"/>
      <c r="BD851" s="60"/>
      <c r="BE851" s="60"/>
      <c r="BF851" s="60"/>
      <c r="BG851" s="60"/>
      <c r="BH851" s="60"/>
      <c r="BI851" s="60"/>
      <c r="BJ851" s="60"/>
      <c r="BK851" s="60"/>
    </row>
    <row r="852" spans="1:63" ht="15.75" customHeight="1" x14ac:dyDescent="0.25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  <c r="AG852" s="60"/>
      <c r="AH852" s="60"/>
      <c r="AI852" s="60"/>
      <c r="AJ852" s="60"/>
      <c r="AK852" s="60"/>
      <c r="AL852" s="60"/>
      <c r="AM852" s="60"/>
      <c r="AN852" s="60"/>
      <c r="AO852" s="60"/>
      <c r="AP852" s="60"/>
      <c r="AQ852" s="60"/>
      <c r="AR852" s="60"/>
      <c r="AS852" s="60"/>
      <c r="AT852" s="60"/>
      <c r="AU852" s="60"/>
      <c r="AV852" s="60"/>
      <c r="AW852" s="60"/>
      <c r="AX852" s="60"/>
      <c r="AY852" s="60"/>
      <c r="AZ852" s="60"/>
      <c r="BA852" s="60"/>
      <c r="BB852" s="60"/>
      <c r="BC852" s="60"/>
      <c r="BD852" s="60"/>
      <c r="BE852" s="60"/>
      <c r="BF852" s="60"/>
      <c r="BG852" s="60"/>
      <c r="BH852" s="60"/>
      <c r="BI852" s="60"/>
      <c r="BJ852" s="60"/>
      <c r="BK852" s="60"/>
    </row>
    <row r="853" spans="1:63" ht="15.75" customHeight="1" x14ac:dyDescent="0.25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  <c r="AG853" s="60"/>
      <c r="AH853" s="60"/>
      <c r="AI853" s="60"/>
      <c r="AJ853" s="60"/>
      <c r="AK853" s="60"/>
      <c r="AL853" s="60"/>
      <c r="AM853" s="60"/>
      <c r="AN853" s="60"/>
      <c r="AO853" s="60"/>
      <c r="AP853" s="60"/>
      <c r="AQ853" s="60"/>
      <c r="AR853" s="60"/>
      <c r="AS853" s="60"/>
      <c r="AT853" s="60"/>
      <c r="AU853" s="60"/>
      <c r="AV853" s="60"/>
      <c r="AW853" s="60"/>
      <c r="AX853" s="60"/>
      <c r="AY853" s="60"/>
      <c r="AZ853" s="60"/>
      <c r="BA853" s="60"/>
      <c r="BB853" s="60"/>
      <c r="BC853" s="60"/>
      <c r="BD853" s="60"/>
      <c r="BE853" s="60"/>
      <c r="BF853" s="60"/>
      <c r="BG853" s="60"/>
      <c r="BH853" s="60"/>
      <c r="BI853" s="60"/>
      <c r="BJ853" s="60"/>
      <c r="BK853" s="60"/>
    </row>
    <row r="854" spans="1:63" ht="15.75" customHeight="1" x14ac:dyDescent="0.25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  <c r="AG854" s="60"/>
      <c r="AH854" s="60"/>
      <c r="AI854" s="60"/>
      <c r="AJ854" s="60"/>
      <c r="AK854" s="60"/>
      <c r="AL854" s="60"/>
      <c r="AM854" s="60"/>
      <c r="AN854" s="60"/>
      <c r="AO854" s="60"/>
      <c r="AP854" s="60"/>
      <c r="AQ854" s="60"/>
      <c r="AR854" s="60"/>
      <c r="AS854" s="60"/>
      <c r="AT854" s="60"/>
      <c r="AU854" s="60"/>
      <c r="AV854" s="60"/>
      <c r="AW854" s="60"/>
      <c r="AX854" s="60"/>
      <c r="AY854" s="60"/>
      <c r="AZ854" s="60"/>
      <c r="BA854" s="60"/>
      <c r="BB854" s="60"/>
      <c r="BC854" s="60"/>
      <c r="BD854" s="60"/>
      <c r="BE854" s="60"/>
      <c r="BF854" s="60"/>
      <c r="BG854" s="60"/>
      <c r="BH854" s="60"/>
      <c r="BI854" s="60"/>
      <c r="BJ854" s="60"/>
      <c r="BK854" s="60"/>
    </row>
    <row r="855" spans="1:63" ht="15.75" customHeight="1" x14ac:dyDescent="0.25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0"/>
      <c r="AH855" s="60"/>
      <c r="AI855" s="60"/>
      <c r="AJ855" s="60"/>
      <c r="AK855" s="60"/>
      <c r="AL855" s="60"/>
      <c r="AM855" s="60"/>
      <c r="AN855" s="60"/>
      <c r="AO855" s="60"/>
      <c r="AP855" s="60"/>
      <c r="AQ855" s="60"/>
      <c r="AR855" s="60"/>
      <c r="AS855" s="60"/>
      <c r="AT855" s="60"/>
      <c r="AU855" s="60"/>
      <c r="AV855" s="60"/>
      <c r="AW855" s="60"/>
      <c r="AX855" s="60"/>
      <c r="AY855" s="60"/>
      <c r="AZ855" s="60"/>
      <c r="BA855" s="60"/>
      <c r="BB855" s="60"/>
      <c r="BC855" s="60"/>
      <c r="BD855" s="60"/>
      <c r="BE855" s="60"/>
      <c r="BF855" s="60"/>
      <c r="BG855" s="60"/>
      <c r="BH855" s="60"/>
      <c r="BI855" s="60"/>
      <c r="BJ855" s="60"/>
      <c r="BK855" s="60"/>
    </row>
    <row r="856" spans="1:63" ht="15.75" customHeight="1" x14ac:dyDescent="0.25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0"/>
      <c r="AH856" s="60"/>
      <c r="AI856" s="60"/>
      <c r="AJ856" s="60"/>
      <c r="AK856" s="60"/>
      <c r="AL856" s="60"/>
      <c r="AM856" s="60"/>
      <c r="AN856" s="60"/>
      <c r="AO856" s="60"/>
      <c r="AP856" s="60"/>
      <c r="AQ856" s="60"/>
      <c r="AR856" s="60"/>
      <c r="AS856" s="60"/>
      <c r="AT856" s="60"/>
      <c r="AU856" s="60"/>
      <c r="AV856" s="60"/>
      <c r="AW856" s="60"/>
      <c r="AX856" s="60"/>
      <c r="AY856" s="60"/>
      <c r="AZ856" s="60"/>
      <c r="BA856" s="60"/>
      <c r="BB856" s="60"/>
      <c r="BC856" s="60"/>
      <c r="BD856" s="60"/>
      <c r="BE856" s="60"/>
      <c r="BF856" s="60"/>
      <c r="BG856" s="60"/>
      <c r="BH856" s="60"/>
      <c r="BI856" s="60"/>
      <c r="BJ856" s="60"/>
      <c r="BK856" s="60"/>
    </row>
    <row r="857" spans="1:63" ht="15.75" customHeight="1" x14ac:dyDescent="0.25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0"/>
      <c r="AH857" s="60"/>
      <c r="AI857" s="60"/>
      <c r="AJ857" s="60"/>
      <c r="AK857" s="60"/>
      <c r="AL857" s="60"/>
      <c r="AM857" s="60"/>
      <c r="AN857" s="60"/>
      <c r="AO857" s="60"/>
      <c r="AP857" s="60"/>
      <c r="AQ857" s="60"/>
      <c r="AR857" s="60"/>
      <c r="AS857" s="60"/>
      <c r="AT857" s="60"/>
      <c r="AU857" s="60"/>
      <c r="AV857" s="60"/>
      <c r="AW857" s="60"/>
      <c r="AX857" s="60"/>
      <c r="AY857" s="60"/>
      <c r="AZ857" s="60"/>
      <c r="BA857" s="60"/>
      <c r="BB857" s="60"/>
      <c r="BC857" s="60"/>
      <c r="BD857" s="60"/>
      <c r="BE857" s="60"/>
      <c r="BF857" s="60"/>
      <c r="BG857" s="60"/>
      <c r="BH857" s="60"/>
      <c r="BI857" s="60"/>
      <c r="BJ857" s="60"/>
      <c r="BK857" s="60"/>
    </row>
    <row r="858" spans="1:63" ht="15.75" customHeight="1" x14ac:dyDescent="0.25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0"/>
      <c r="AH858" s="60"/>
      <c r="AI858" s="60"/>
      <c r="AJ858" s="60"/>
      <c r="AK858" s="60"/>
      <c r="AL858" s="60"/>
      <c r="AM858" s="60"/>
      <c r="AN858" s="60"/>
      <c r="AO858" s="60"/>
      <c r="AP858" s="60"/>
      <c r="AQ858" s="60"/>
      <c r="AR858" s="60"/>
      <c r="AS858" s="60"/>
      <c r="AT858" s="60"/>
      <c r="AU858" s="60"/>
      <c r="AV858" s="60"/>
      <c r="AW858" s="60"/>
      <c r="AX858" s="60"/>
      <c r="AY858" s="60"/>
      <c r="AZ858" s="60"/>
      <c r="BA858" s="60"/>
      <c r="BB858" s="60"/>
      <c r="BC858" s="60"/>
      <c r="BD858" s="60"/>
      <c r="BE858" s="60"/>
      <c r="BF858" s="60"/>
      <c r="BG858" s="60"/>
      <c r="BH858" s="60"/>
      <c r="BI858" s="60"/>
      <c r="BJ858" s="60"/>
      <c r="BK858" s="60"/>
    </row>
    <row r="859" spans="1:63" ht="15.75" customHeight="1" x14ac:dyDescent="0.25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0"/>
      <c r="AH859" s="60"/>
      <c r="AI859" s="60"/>
      <c r="AJ859" s="60"/>
      <c r="AK859" s="60"/>
      <c r="AL859" s="60"/>
      <c r="AM859" s="60"/>
      <c r="AN859" s="60"/>
      <c r="AO859" s="60"/>
      <c r="AP859" s="60"/>
      <c r="AQ859" s="60"/>
      <c r="AR859" s="60"/>
      <c r="AS859" s="60"/>
      <c r="AT859" s="60"/>
      <c r="AU859" s="60"/>
      <c r="AV859" s="60"/>
      <c r="AW859" s="60"/>
      <c r="AX859" s="60"/>
      <c r="AY859" s="60"/>
      <c r="AZ859" s="60"/>
      <c r="BA859" s="60"/>
      <c r="BB859" s="60"/>
      <c r="BC859" s="60"/>
      <c r="BD859" s="60"/>
      <c r="BE859" s="60"/>
      <c r="BF859" s="60"/>
      <c r="BG859" s="60"/>
      <c r="BH859" s="60"/>
      <c r="BI859" s="60"/>
      <c r="BJ859" s="60"/>
      <c r="BK859" s="60"/>
    </row>
    <row r="860" spans="1:63" ht="15.75" customHeight="1" x14ac:dyDescent="0.25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0"/>
      <c r="AH860" s="60"/>
      <c r="AI860" s="60"/>
      <c r="AJ860" s="60"/>
      <c r="AK860" s="60"/>
      <c r="AL860" s="60"/>
      <c r="AM860" s="60"/>
      <c r="AN860" s="60"/>
      <c r="AO860" s="60"/>
      <c r="AP860" s="60"/>
      <c r="AQ860" s="60"/>
      <c r="AR860" s="60"/>
      <c r="AS860" s="60"/>
      <c r="AT860" s="60"/>
      <c r="AU860" s="60"/>
      <c r="AV860" s="60"/>
      <c r="AW860" s="60"/>
      <c r="AX860" s="60"/>
      <c r="AY860" s="60"/>
      <c r="AZ860" s="60"/>
      <c r="BA860" s="60"/>
      <c r="BB860" s="60"/>
      <c r="BC860" s="60"/>
      <c r="BD860" s="60"/>
      <c r="BE860" s="60"/>
      <c r="BF860" s="60"/>
      <c r="BG860" s="60"/>
      <c r="BH860" s="60"/>
      <c r="BI860" s="60"/>
      <c r="BJ860" s="60"/>
      <c r="BK860" s="60"/>
    </row>
    <row r="861" spans="1:63" ht="15.75" customHeight="1" x14ac:dyDescent="0.25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0"/>
      <c r="AH861" s="60"/>
      <c r="AI861" s="60"/>
      <c r="AJ861" s="60"/>
      <c r="AK861" s="60"/>
      <c r="AL861" s="60"/>
      <c r="AM861" s="60"/>
      <c r="AN861" s="60"/>
      <c r="AO861" s="60"/>
      <c r="AP861" s="60"/>
      <c r="AQ861" s="60"/>
      <c r="AR861" s="60"/>
      <c r="AS861" s="60"/>
      <c r="AT861" s="60"/>
      <c r="AU861" s="60"/>
      <c r="AV861" s="60"/>
      <c r="AW861" s="60"/>
      <c r="AX861" s="60"/>
      <c r="AY861" s="60"/>
      <c r="AZ861" s="60"/>
      <c r="BA861" s="60"/>
      <c r="BB861" s="60"/>
      <c r="BC861" s="60"/>
      <c r="BD861" s="60"/>
      <c r="BE861" s="60"/>
      <c r="BF861" s="60"/>
      <c r="BG861" s="60"/>
      <c r="BH861" s="60"/>
      <c r="BI861" s="60"/>
      <c r="BJ861" s="60"/>
      <c r="BK861" s="60"/>
    </row>
    <row r="862" spans="1:63" ht="15.75" customHeight="1" x14ac:dyDescent="0.25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0"/>
      <c r="AH862" s="60"/>
      <c r="AI862" s="60"/>
      <c r="AJ862" s="60"/>
      <c r="AK862" s="60"/>
      <c r="AL862" s="60"/>
      <c r="AM862" s="60"/>
      <c r="AN862" s="60"/>
      <c r="AO862" s="60"/>
      <c r="AP862" s="60"/>
      <c r="AQ862" s="60"/>
      <c r="AR862" s="60"/>
      <c r="AS862" s="60"/>
      <c r="AT862" s="60"/>
      <c r="AU862" s="60"/>
      <c r="AV862" s="60"/>
      <c r="AW862" s="60"/>
      <c r="AX862" s="60"/>
      <c r="AY862" s="60"/>
      <c r="AZ862" s="60"/>
      <c r="BA862" s="60"/>
      <c r="BB862" s="60"/>
      <c r="BC862" s="60"/>
      <c r="BD862" s="60"/>
      <c r="BE862" s="60"/>
      <c r="BF862" s="60"/>
      <c r="BG862" s="60"/>
      <c r="BH862" s="60"/>
      <c r="BI862" s="60"/>
      <c r="BJ862" s="60"/>
      <c r="BK862" s="60"/>
    </row>
    <row r="863" spans="1:63" ht="15.75" customHeight="1" x14ac:dyDescent="0.25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0"/>
      <c r="AH863" s="60"/>
      <c r="AI863" s="60"/>
      <c r="AJ863" s="60"/>
      <c r="AK863" s="60"/>
      <c r="AL863" s="60"/>
      <c r="AM863" s="60"/>
      <c r="AN863" s="60"/>
      <c r="AO863" s="60"/>
      <c r="AP863" s="60"/>
      <c r="AQ863" s="60"/>
      <c r="AR863" s="60"/>
      <c r="AS863" s="60"/>
      <c r="AT863" s="60"/>
      <c r="AU863" s="60"/>
      <c r="AV863" s="60"/>
      <c r="AW863" s="60"/>
      <c r="AX863" s="60"/>
      <c r="AY863" s="60"/>
      <c r="AZ863" s="60"/>
      <c r="BA863" s="60"/>
      <c r="BB863" s="60"/>
      <c r="BC863" s="60"/>
      <c r="BD863" s="60"/>
      <c r="BE863" s="60"/>
      <c r="BF863" s="60"/>
      <c r="BG863" s="60"/>
      <c r="BH863" s="60"/>
      <c r="BI863" s="60"/>
      <c r="BJ863" s="60"/>
      <c r="BK863" s="60"/>
    </row>
    <row r="864" spans="1:63" ht="15.75" customHeight="1" x14ac:dyDescent="0.25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0"/>
      <c r="AH864" s="60"/>
      <c r="AI864" s="60"/>
      <c r="AJ864" s="60"/>
      <c r="AK864" s="60"/>
      <c r="AL864" s="60"/>
      <c r="AM864" s="60"/>
      <c r="AN864" s="60"/>
      <c r="AO864" s="60"/>
      <c r="AP864" s="60"/>
      <c r="AQ864" s="60"/>
      <c r="AR864" s="60"/>
      <c r="AS864" s="60"/>
      <c r="AT864" s="60"/>
      <c r="AU864" s="60"/>
      <c r="AV864" s="60"/>
      <c r="AW864" s="60"/>
      <c r="AX864" s="60"/>
      <c r="AY864" s="60"/>
      <c r="AZ864" s="60"/>
      <c r="BA864" s="60"/>
      <c r="BB864" s="60"/>
      <c r="BC864" s="60"/>
      <c r="BD864" s="60"/>
      <c r="BE864" s="60"/>
      <c r="BF864" s="60"/>
      <c r="BG864" s="60"/>
      <c r="BH864" s="60"/>
      <c r="BI864" s="60"/>
      <c r="BJ864" s="60"/>
      <c r="BK864" s="60"/>
    </row>
    <row r="865" spans="1:63" ht="15.75" customHeight="1" x14ac:dyDescent="0.25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0"/>
      <c r="AH865" s="60"/>
      <c r="AI865" s="60"/>
      <c r="AJ865" s="60"/>
      <c r="AK865" s="60"/>
      <c r="AL865" s="60"/>
      <c r="AM865" s="60"/>
      <c r="AN865" s="60"/>
      <c r="AO865" s="60"/>
      <c r="AP865" s="60"/>
      <c r="AQ865" s="60"/>
      <c r="AR865" s="60"/>
      <c r="AS865" s="60"/>
      <c r="AT865" s="60"/>
      <c r="AU865" s="60"/>
      <c r="AV865" s="60"/>
      <c r="AW865" s="60"/>
      <c r="AX865" s="60"/>
      <c r="AY865" s="60"/>
      <c r="AZ865" s="60"/>
      <c r="BA865" s="60"/>
      <c r="BB865" s="60"/>
      <c r="BC865" s="60"/>
      <c r="BD865" s="60"/>
      <c r="BE865" s="60"/>
      <c r="BF865" s="60"/>
      <c r="BG865" s="60"/>
      <c r="BH865" s="60"/>
      <c r="BI865" s="60"/>
      <c r="BJ865" s="60"/>
      <c r="BK865" s="60"/>
    </row>
    <row r="866" spans="1:63" ht="15.75" customHeight="1" x14ac:dyDescent="0.25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0"/>
      <c r="AH866" s="60"/>
      <c r="AI866" s="60"/>
      <c r="AJ866" s="60"/>
      <c r="AK866" s="60"/>
      <c r="AL866" s="60"/>
      <c r="AM866" s="60"/>
      <c r="AN866" s="60"/>
      <c r="AO866" s="60"/>
      <c r="AP866" s="60"/>
      <c r="AQ866" s="60"/>
      <c r="AR866" s="60"/>
      <c r="AS866" s="60"/>
      <c r="AT866" s="60"/>
      <c r="AU866" s="60"/>
      <c r="AV866" s="60"/>
      <c r="AW866" s="60"/>
      <c r="AX866" s="60"/>
      <c r="AY866" s="60"/>
      <c r="AZ866" s="60"/>
      <c r="BA866" s="60"/>
      <c r="BB866" s="60"/>
      <c r="BC866" s="60"/>
      <c r="BD866" s="60"/>
      <c r="BE866" s="60"/>
      <c r="BF866" s="60"/>
      <c r="BG866" s="60"/>
      <c r="BH866" s="60"/>
      <c r="BI866" s="60"/>
      <c r="BJ866" s="60"/>
      <c r="BK866" s="60"/>
    </row>
    <row r="867" spans="1:63" ht="15.75" customHeight="1" x14ac:dyDescent="0.25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0"/>
      <c r="AH867" s="60"/>
      <c r="AI867" s="60"/>
      <c r="AJ867" s="60"/>
      <c r="AK867" s="60"/>
      <c r="AL867" s="60"/>
      <c r="AM867" s="60"/>
      <c r="AN867" s="60"/>
      <c r="AO867" s="60"/>
      <c r="AP867" s="60"/>
      <c r="AQ867" s="60"/>
      <c r="AR867" s="60"/>
      <c r="AS867" s="60"/>
      <c r="AT867" s="60"/>
      <c r="AU867" s="60"/>
      <c r="AV867" s="60"/>
      <c r="AW867" s="60"/>
      <c r="AX867" s="60"/>
      <c r="AY867" s="60"/>
      <c r="AZ867" s="60"/>
      <c r="BA867" s="60"/>
      <c r="BB867" s="60"/>
      <c r="BC867" s="60"/>
      <c r="BD867" s="60"/>
      <c r="BE867" s="60"/>
      <c r="BF867" s="60"/>
      <c r="BG867" s="60"/>
      <c r="BH867" s="60"/>
      <c r="BI867" s="60"/>
      <c r="BJ867" s="60"/>
      <c r="BK867" s="60"/>
    </row>
    <row r="868" spans="1:63" ht="15.75" customHeight="1" x14ac:dyDescent="0.25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0"/>
      <c r="AH868" s="60"/>
      <c r="AI868" s="60"/>
      <c r="AJ868" s="60"/>
      <c r="AK868" s="60"/>
      <c r="AL868" s="60"/>
      <c r="AM868" s="60"/>
      <c r="AN868" s="60"/>
      <c r="AO868" s="60"/>
      <c r="AP868" s="60"/>
      <c r="AQ868" s="60"/>
      <c r="AR868" s="60"/>
      <c r="AS868" s="60"/>
      <c r="AT868" s="60"/>
      <c r="AU868" s="60"/>
      <c r="AV868" s="60"/>
      <c r="AW868" s="60"/>
      <c r="AX868" s="60"/>
      <c r="AY868" s="60"/>
      <c r="AZ868" s="60"/>
      <c r="BA868" s="60"/>
      <c r="BB868" s="60"/>
      <c r="BC868" s="60"/>
      <c r="BD868" s="60"/>
      <c r="BE868" s="60"/>
      <c r="BF868" s="60"/>
      <c r="BG868" s="60"/>
      <c r="BH868" s="60"/>
      <c r="BI868" s="60"/>
      <c r="BJ868" s="60"/>
      <c r="BK868" s="60"/>
    </row>
    <row r="869" spans="1:63" ht="15.75" customHeight="1" x14ac:dyDescent="0.25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0"/>
      <c r="AH869" s="60"/>
      <c r="AI869" s="60"/>
      <c r="AJ869" s="60"/>
      <c r="AK869" s="60"/>
      <c r="AL869" s="60"/>
      <c r="AM869" s="60"/>
      <c r="AN869" s="60"/>
      <c r="AO869" s="60"/>
      <c r="AP869" s="60"/>
      <c r="AQ869" s="60"/>
      <c r="AR869" s="60"/>
      <c r="AS869" s="60"/>
      <c r="AT869" s="60"/>
      <c r="AU869" s="60"/>
      <c r="AV869" s="60"/>
      <c r="AW869" s="60"/>
      <c r="AX869" s="60"/>
      <c r="AY869" s="60"/>
      <c r="AZ869" s="60"/>
      <c r="BA869" s="60"/>
      <c r="BB869" s="60"/>
      <c r="BC869" s="60"/>
      <c r="BD869" s="60"/>
      <c r="BE869" s="60"/>
      <c r="BF869" s="60"/>
      <c r="BG869" s="60"/>
      <c r="BH869" s="60"/>
      <c r="BI869" s="60"/>
      <c r="BJ869" s="60"/>
      <c r="BK869" s="60"/>
    </row>
    <row r="870" spans="1:63" ht="15.75" customHeight="1" x14ac:dyDescent="0.25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0"/>
      <c r="AH870" s="60"/>
      <c r="AI870" s="60"/>
      <c r="AJ870" s="60"/>
      <c r="AK870" s="60"/>
      <c r="AL870" s="60"/>
      <c r="AM870" s="60"/>
      <c r="AN870" s="60"/>
      <c r="AO870" s="60"/>
      <c r="AP870" s="60"/>
      <c r="AQ870" s="60"/>
      <c r="AR870" s="60"/>
      <c r="AS870" s="60"/>
      <c r="AT870" s="60"/>
      <c r="AU870" s="60"/>
      <c r="AV870" s="60"/>
      <c r="AW870" s="60"/>
      <c r="AX870" s="60"/>
      <c r="AY870" s="60"/>
      <c r="AZ870" s="60"/>
      <c r="BA870" s="60"/>
      <c r="BB870" s="60"/>
      <c r="BC870" s="60"/>
      <c r="BD870" s="60"/>
      <c r="BE870" s="60"/>
      <c r="BF870" s="60"/>
      <c r="BG870" s="60"/>
      <c r="BH870" s="60"/>
      <c r="BI870" s="60"/>
      <c r="BJ870" s="60"/>
      <c r="BK870" s="60"/>
    </row>
    <row r="871" spans="1:63" ht="15.75" customHeight="1" x14ac:dyDescent="0.25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0"/>
      <c r="AH871" s="60"/>
      <c r="AI871" s="60"/>
      <c r="AJ871" s="60"/>
      <c r="AK871" s="60"/>
      <c r="AL871" s="60"/>
      <c r="AM871" s="60"/>
      <c r="AN871" s="60"/>
      <c r="AO871" s="60"/>
      <c r="AP871" s="60"/>
      <c r="AQ871" s="60"/>
      <c r="AR871" s="60"/>
      <c r="AS871" s="60"/>
      <c r="AT871" s="60"/>
      <c r="AU871" s="60"/>
      <c r="AV871" s="60"/>
      <c r="AW871" s="60"/>
      <c r="AX871" s="60"/>
      <c r="AY871" s="60"/>
      <c r="AZ871" s="60"/>
      <c r="BA871" s="60"/>
      <c r="BB871" s="60"/>
      <c r="BC871" s="60"/>
      <c r="BD871" s="60"/>
      <c r="BE871" s="60"/>
      <c r="BF871" s="60"/>
      <c r="BG871" s="60"/>
      <c r="BH871" s="60"/>
      <c r="BI871" s="60"/>
      <c r="BJ871" s="60"/>
      <c r="BK871" s="60"/>
    </row>
    <row r="872" spans="1:63" ht="15.75" customHeight="1" x14ac:dyDescent="0.25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0"/>
      <c r="AH872" s="60"/>
      <c r="AI872" s="60"/>
      <c r="AJ872" s="60"/>
      <c r="AK872" s="60"/>
      <c r="AL872" s="60"/>
      <c r="AM872" s="60"/>
      <c r="AN872" s="60"/>
      <c r="AO872" s="60"/>
      <c r="AP872" s="60"/>
      <c r="AQ872" s="60"/>
      <c r="AR872" s="60"/>
      <c r="AS872" s="60"/>
      <c r="AT872" s="60"/>
      <c r="AU872" s="60"/>
      <c r="AV872" s="60"/>
      <c r="AW872" s="60"/>
      <c r="AX872" s="60"/>
      <c r="AY872" s="60"/>
      <c r="AZ872" s="60"/>
      <c r="BA872" s="60"/>
      <c r="BB872" s="60"/>
      <c r="BC872" s="60"/>
      <c r="BD872" s="60"/>
      <c r="BE872" s="60"/>
      <c r="BF872" s="60"/>
      <c r="BG872" s="60"/>
      <c r="BH872" s="60"/>
      <c r="BI872" s="60"/>
      <c r="BJ872" s="60"/>
      <c r="BK872" s="60"/>
    </row>
    <row r="873" spans="1:63" ht="15.75" customHeight="1" x14ac:dyDescent="0.25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0"/>
      <c r="AH873" s="60"/>
      <c r="AI873" s="60"/>
      <c r="AJ873" s="60"/>
      <c r="AK873" s="60"/>
      <c r="AL873" s="60"/>
      <c r="AM873" s="60"/>
      <c r="AN873" s="60"/>
      <c r="AO873" s="60"/>
      <c r="AP873" s="60"/>
      <c r="AQ873" s="60"/>
      <c r="AR873" s="60"/>
      <c r="AS873" s="60"/>
      <c r="AT873" s="60"/>
      <c r="AU873" s="60"/>
      <c r="AV873" s="60"/>
      <c r="AW873" s="60"/>
      <c r="AX873" s="60"/>
      <c r="AY873" s="60"/>
      <c r="AZ873" s="60"/>
      <c r="BA873" s="60"/>
      <c r="BB873" s="60"/>
      <c r="BC873" s="60"/>
      <c r="BD873" s="60"/>
      <c r="BE873" s="60"/>
      <c r="BF873" s="60"/>
      <c r="BG873" s="60"/>
      <c r="BH873" s="60"/>
      <c r="BI873" s="60"/>
      <c r="BJ873" s="60"/>
      <c r="BK873" s="60"/>
    </row>
    <row r="874" spans="1:63" ht="15.75" customHeight="1" x14ac:dyDescent="0.25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0"/>
      <c r="AH874" s="60"/>
      <c r="AI874" s="60"/>
      <c r="AJ874" s="60"/>
      <c r="AK874" s="60"/>
      <c r="AL874" s="60"/>
      <c r="AM874" s="60"/>
      <c r="AN874" s="60"/>
      <c r="AO874" s="60"/>
      <c r="AP874" s="60"/>
      <c r="AQ874" s="60"/>
      <c r="AR874" s="60"/>
      <c r="AS874" s="60"/>
      <c r="AT874" s="60"/>
      <c r="AU874" s="60"/>
      <c r="AV874" s="60"/>
      <c r="AW874" s="60"/>
      <c r="AX874" s="60"/>
      <c r="AY874" s="60"/>
      <c r="AZ874" s="60"/>
      <c r="BA874" s="60"/>
      <c r="BB874" s="60"/>
      <c r="BC874" s="60"/>
      <c r="BD874" s="60"/>
      <c r="BE874" s="60"/>
      <c r="BF874" s="60"/>
      <c r="BG874" s="60"/>
      <c r="BH874" s="60"/>
      <c r="BI874" s="60"/>
      <c r="BJ874" s="60"/>
      <c r="BK874" s="60"/>
    </row>
    <row r="875" spans="1:63" ht="15.75" customHeight="1" x14ac:dyDescent="0.25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0"/>
      <c r="AH875" s="60"/>
      <c r="AI875" s="60"/>
      <c r="AJ875" s="60"/>
      <c r="AK875" s="60"/>
      <c r="AL875" s="60"/>
      <c r="AM875" s="60"/>
      <c r="AN875" s="60"/>
      <c r="AO875" s="60"/>
      <c r="AP875" s="60"/>
      <c r="AQ875" s="60"/>
      <c r="AR875" s="60"/>
      <c r="AS875" s="60"/>
      <c r="AT875" s="60"/>
      <c r="AU875" s="60"/>
      <c r="AV875" s="60"/>
      <c r="AW875" s="60"/>
      <c r="AX875" s="60"/>
      <c r="AY875" s="60"/>
      <c r="AZ875" s="60"/>
      <c r="BA875" s="60"/>
      <c r="BB875" s="60"/>
      <c r="BC875" s="60"/>
      <c r="BD875" s="60"/>
      <c r="BE875" s="60"/>
      <c r="BF875" s="60"/>
      <c r="BG875" s="60"/>
      <c r="BH875" s="60"/>
      <c r="BI875" s="60"/>
      <c r="BJ875" s="60"/>
      <c r="BK875" s="60"/>
    </row>
    <row r="876" spans="1:63" ht="15.75" customHeight="1" x14ac:dyDescent="0.25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60"/>
      <c r="AM876" s="60"/>
      <c r="AN876" s="60"/>
      <c r="AO876" s="60"/>
      <c r="AP876" s="60"/>
      <c r="AQ876" s="60"/>
      <c r="AR876" s="60"/>
      <c r="AS876" s="60"/>
      <c r="AT876" s="60"/>
      <c r="AU876" s="60"/>
      <c r="AV876" s="60"/>
      <c r="AW876" s="60"/>
      <c r="AX876" s="60"/>
      <c r="AY876" s="60"/>
      <c r="AZ876" s="60"/>
      <c r="BA876" s="60"/>
      <c r="BB876" s="60"/>
      <c r="BC876" s="60"/>
      <c r="BD876" s="60"/>
      <c r="BE876" s="60"/>
      <c r="BF876" s="60"/>
      <c r="BG876" s="60"/>
      <c r="BH876" s="60"/>
      <c r="BI876" s="60"/>
      <c r="BJ876" s="60"/>
      <c r="BK876" s="60"/>
    </row>
    <row r="877" spans="1:63" ht="15.75" customHeight="1" x14ac:dyDescent="0.25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0"/>
      <c r="AH877" s="60"/>
      <c r="AI877" s="60"/>
      <c r="AJ877" s="60"/>
      <c r="AK877" s="60"/>
      <c r="AL877" s="60"/>
      <c r="AM877" s="60"/>
      <c r="AN877" s="60"/>
      <c r="AO877" s="60"/>
      <c r="AP877" s="60"/>
      <c r="AQ877" s="60"/>
      <c r="AR877" s="60"/>
      <c r="AS877" s="60"/>
      <c r="AT877" s="60"/>
      <c r="AU877" s="60"/>
      <c r="AV877" s="60"/>
      <c r="AW877" s="60"/>
      <c r="AX877" s="60"/>
      <c r="AY877" s="60"/>
      <c r="AZ877" s="60"/>
      <c r="BA877" s="60"/>
      <c r="BB877" s="60"/>
      <c r="BC877" s="60"/>
      <c r="BD877" s="60"/>
      <c r="BE877" s="60"/>
      <c r="BF877" s="60"/>
      <c r="BG877" s="60"/>
      <c r="BH877" s="60"/>
      <c r="BI877" s="60"/>
      <c r="BJ877" s="60"/>
      <c r="BK877" s="60"/>
    </row>
    <row r="878" spans="1:63" ht="15.75" customHeight="1" x14ac:dyDescent="0.25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0"/>
      <c r="AH878" s="60"/>
      <c r="AI878" s="60"/>
      <c r="AJ878" s="60"/>
      <c r="AK878" s="60"/>
      <c r="AL878" s="60"/>
      <c r="AM878" s="60"/>
      <c r="AN878" s="60"/>
      <c r="AO878" s="60"/>
      <c r="AP878" s="60"/>
      <c r="AQ878" s="60"/>
      <c r="AR878" s="60"/>
      <c r="AS878" s="60"/>
      <c r="AT878" s="60"/>
      <c r="AU878" s="60"/>
      <c r="AV878" s="60"/>
      <c r="AW878" s="60"/>
      <c r="AX878" s="60"/>
      <c r="AY878" s="60"/>
      <c r="AZ878" s="60"/>
      <c r="BA878" s="60"/>
      <c r="BB878" s="60"/>
      <c r="BC878" s="60"/>
      <c r="BD878" s="60"/>
      <c r="BE878" s="60"/>
      <c r="BF878" s="60"/>
      <c r="BG878" s="60"/>
      <c r="BH878" s="60"/>
      <c r="BI878" s="60"/>
      <c r="BJ878" s="60"/>
      <c r="BK878" s="60"/>
    </row>
    <row r="879" spans="1:63" ht="15.75" customHeight="1" x14ac:dyDescent="0.25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0"/>
      <c r="AH879" s="60"/>
      <c r="AI879" s="60"/>
      <c r="AJ879" s="60"/>
      <c r="AK879" s="60"/>
      <c r="AL879" s="60"/>
      <c r="AM879" s="60"/>
      <c r="AN879" s="60"/>
      <c r="AO879" s="60"/>
      <c r="AP879" s="60"/>
      <c r="AQ879" s="60"/>
      <c r="AR879" s="60"/>
      <c r="AS879" s="60"/>
      <c r="AT879" s="60"/>
      <c r="AU879" s="60"/>
      <c r="AV879" s="60"/>
      <c r="AW879" s="60"/>
      <c r="AX879" s="60"/>
      <c r="AY879" s="60"/>
      <c r="AZ879" s="60"/>
      <c r="BA879" s="60"/>
      <c r="BB879" s="60"/>
      <c r="BC879" s="60"/>
      <c r="BD879" s="60"/>
      <c r="BE879" s="60"/>
      <c r="BF879" s="60"/>
      <c r="BG879" s="60"/>
      <c r="BH879" s="60"/>
      <c r="BI879" s="60"/>
      <c r="BJ879" s="60"/>
      <c r="BK879" s="60"/>
    </row>
    <row r="880" spans="1:63" ht="15.75" customHeight="1" x14ac:dyDescent="0.25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0"/>
      <c r="AH880" s="60"/>
      <c r="AI880" s="60"/>
      <c r="AJ880" s="60"/>
      <c r="AK880" s="60"/>
      <c r="AL880" s="60"/>
      <c r="AM880" s="60"/>
      <c r="AN880" s="60"/>
      <c r="AO880" s="60"/>
      <c r="AP880" s="60"/>
      <c r="AQ880" s="60"/>
      <c r="AR880" s="60"/>
      <c r="AS880" s="60"/>
      <c r="AT880" s="60"/>
      <c r="AU880" s="60"/>
      <c r="AV880" s="60"/>
      <c r="AW880" s="60"/>
      <c r="AX880" s="60"/>
      <c r="AY880" s="60"/>
      <c r="AZ880" s="60"/>
      <c r="BA880" s="60"/>
      <c r="BB880" s="60"/>
      <c r="BC880" s="60"/>
      <c r="BD880" s="60"/>
      <c r="BE880" s="60"/>
      <c r="BF880" s="60"/>
      <c r="BG880" s="60"/>
      <c r="BH880" s="60"/>
      <c r="BI880" s="60"/>
      <c r="BJ880" s="60"/>
      <c r="BK880" s="60"/>
    </row>
    <row r="881" spans="1:63" ht="15.75" customHeight="1" x14ac:dyDescent="0.25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  <c r="AJ881" s="60"/>
      <c r="AK881" s="60"/>
      <c r="AL881" s="60"/>
      <c r="AM881" s="60"/>
      <c r="AN881" s="60"/>
      <c r="AO881" s="60"/>
      <c r="AP881" s="60"/>
      <c r="AQ881" s="60"/>
      <c r="AR881" s="60"/>
      <c r="AS881" s="60"/>
      <c r="AT881" s="60"/>
      <c r="AU881" s="60"/>
      <c r="AV881" s="60"/>
      <c r="AW881" s="60"/>
      <c r="AX881" s="60"/>
      <c r="AY881" s="60"/>
      <c r="AZ881" s="60"/>
      <c r="BA881" s="60"/>
      <c r="BB881" s="60"/>
      <c r="BC881" s="60"/>
      <c r="BD881" s="60"/>
      <c r="BE881" s="60"/>
      <c r="BF881" s="60"/>
      <c r="BG881" s="60"/>
      <c r="BH881" s="60"/>
      <c r="BI881" s="60"/>
      <c r="BJ881" s="60"/>
      <c r="BK881" s="60"/>
    </row>
    <row r="882" spans="1:63" ht="15.75" customHeight="1" x14ac:dyDescent="0.25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0"/>
      <c r="AH882" s="60"/>
      <c r="AI882" s="60"/>
      <c r="AJ882" s="60"/>
      <c r="AK882" s="60"/>
      <c r="AL882" s="60"/>
      <c r="AM882" s="60"/>
      <c r="AN882" s="60"/>
      <c r="AO882" s="60"/>
      <c r="AP882" s="60"/>
      <c r="AQ882" s="60"/>
      <c r="AR882" s="60"/>
      <c r="AS882" s="60"/>
      <c r="AT882" s="60"/>
      <c r="AU882" s="60"/>
      <c r="AV882" s="60"/>
      <c r="AW882" s="60"/>
      <c r="AX882" s="60"/>
      <c r="AY882" s="60"/>
      <c r="AZ882" s="60"/>
      <c r="BA882" s="60"/>
      <c r="BB882" s="60"/>
      <c r="BC882" s="60"/>
      <c r="BD882" s="60"/>
      <c r="BE882" s="60"/>
      <c r="BF882" s="60"/>
      <c r="BG882" s="60"/>
      <c r="BH882" s="60"/>
      <c r="BI882" s="60"/>
      <c r="BJ882" s="60"/>
      <c r="BK882" s="60"/>
    </row>
    <row r="883" spans="1:63" ht="15.75" customHeight="1" x14ac:dyDescent="0.25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0"/>
      <c r="AH883" s="60"/>
      <c r="AI883" s="60"/>
      <c r="AJ883" s="60"/>
      <c r="AK883" s="60"/>
      <c r="AL883" s="60"/>
      <c r="AM883" s="60"/>
      <c r="AN883" s="60"/>
      <c r="AO883" s="60"/>
      <c r="AP883" s="60"/>
      <c r="AQ883" s="60"/>
      <c r="AR883" s="60"/>
      <c r="AS883" s="60"/>
      <c r="AT883" s="60"/>
      <c r="AU883" s="60"/>
      <c r="AV883" s="60"/>
      <c r="AW883" s="60"/>
      <c r="AX883" s="60"/>
      <c r="AY883" s="60"/>
      <c r="AZ883" s="60"/>
      <c r="BA883" s="60"/>
      <c r="BB883" s="60"/>
      <c r="BC883" s="60"/>
      <c r="BD883" s="60"/>
      <c r="BE883" s="60"/>
      <c r="BF883" s="60"/>
      <c r="BG883" s="60"/>
      <c r="BH883" s="60"/>
      <c r="BI883" s="60"/>
      <c r="BJ883" s="60"/>
      <c r="BK883" s="60"/>
    </row>
    <row r="884" spans="1:63" ht="15.75" customHeight="1" x14ac:dyDescent="0.25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0"/>
      <c r="AH884" s="60"/>
      <c r="AI884" s="60"/>
      <c r="AJ884" s="60"/>
      <c r="AK884" s="60"/>
      <c r="AL884" s="60"/>
      <c r="AM884" s="60"/>
      <c r="AN884" s="60"/>
      <c r="AO884" s="60"/>
      <c r="AP884" s="60"/>
      <c r="AQ884" s="60"/>
      <c r="AR884" s="60"/>
      <c r="AS884" s="60"/>
      <c r="AT884" s="60"/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/>
      <c r="BF884" s="60"/>
      <c r="BG884" s="60"/>
      <c r="BH884" s="60"/>
      <c r="BI884" s="60"/>
      <c r="BJ884" s="60"/>
      <c r="BK884" s="60"/>
    </row>
    <row r="885" spans="1:63" ht="15.75" customHeight="1" x14ac:dyDescent="0.25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0"/>
      <c r="AH885" s="60"/>
      <c r="AI885" s="60"/>
      <c r="AJ885" s="60"/>
      <c r="AK885" s="60"/>
      <c r="AL885" s="60"/>
      <c r="AM885" s="60"/>
      <c r="AN885" s="60"/>
      <c r="AO885" s="60"/>
      <c r="AP885" s="60"/>
      <c r="AQ885" s="60"/>
      <c r="AR885" s="60"/>
      <c r="AS885" s="60"/>
      <c r="AT885" s="60"/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/>
      <c r="BF885" s="60"/>
      <c r="BG885" s="60"/>
      <c r="BH885" s="60"/>
      <c r="BI885" s="60"/>
      <c r="BJ885" s="60"/>
      <c r="BK885" s="60"/>
    </row>
    <row r="886" spans="1:63" ht="15.75" customHeight="1" x14ac:dyDescent="0.25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0"/>
      <c r="AH886" s="60"/>
      <c r="AI886" s="60"/>
      <c r="AJ886" s="60"/>
      <c r="AK886" s="60"/>
      <c r="AL886" s="60"/>
      <c r="AM886" s="60"/>
      <c r="AN886" s="60"/>
      <c r="AO886" s="60"/>
      <c r="AP886" s="60"/>
      <c r="AQ886" s="60"/>
      <c r="AR886" s="60"/>
      <c r="AS886" s="60"/>
      <c r="AT886" s="60"/>
      <c r="AU886" s="60"/>
      <c r="AV886" s="60"/>
      <c r="AW886" s="60"/>
      <c r="AX886" s="60"/>
      <c r="AY886" s="60"/>
      <c r="AZ886" s="60"/>
      <c r="BA886" s="60"/>
      <c r="BB886" s="60"/>
      <c r="BC886" s="60"/>
      <c r="BD886" s="60"/>
      <c r="BE886" s="60"/>
      <c r="BF886" s="60"/>
      <c r="BG886" s="60"/>
      <c r="BH886" s="60"/>
      <c r="BI886" s="60"/>
      <c r="BJ886" s="60"/>
      <c r="BK886" s="60"/>
    </row>
    <row r="887" spans="1:63" ht="15.75" customHeight="1" x14ac:dyDescent="0.25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0"/>
      <c r="AH887" s="60"/>
      <c r="AI887" s="60"/>
      <c r="AJ887" s="60"/>
      <c r="AK887" s="60"/>
      <c r="AL887" s="60"/>
      <c r="AM887" s="60"/>
      <c r="AN887" s="60"/>
      <c r="AO887" s="60"/>
      <c r="AP887" s="60"/>
      <c r="AQ887" s="60"/>
      <c r="AR887" s="60"/>
      <c r="AS887" s="60"/>
      <c r="AT887" s="60"/>
      <c r="AU887" s="60"/>
      <c r="AV887" s="60"/>
      <c r="AW887" s="60"/>
      <c r="AX887" s="60"/>
      <c r="AY887" s="60"/>
      <c r="AZ887" s="60"/>
      <c r="BA887" s="60"/>
      <c r="BB887" s="60"/>
      <c r="BC887" s="60"/>
      <c r="BD887" s="60"/>
      <c r="BE887" s="60"/>
      <c r="BF887" s="60"/>
      <c r="BG887" s="60"/>
      <c r="BH887" s="60"/>
      <c r="BI887" s="60"/>
      <c r="BJ887" s="60"/>
      <c r="BK887" s="60"/>
    </row>
    <row r="888" spans="1:63" ht="15.75" customHeight="1" x14ac:dyDescent="0.25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0"/>
      <c r="AH888" s="60"/>
      <c r="AI888" s="60"/>
      <c r="AJ888" s="60"/>
      <c r="AK888" s="60"/>
      <c r="AL888" s="60"/>
      <c r="AM888" s="60"/>
      <c r="AN888" s="60"/>
      <c r="AO888" s="60"/>
      <c r="AP888" s="60"/>
      <c r="AQ888" s="60"/>
      <c r="AR888" s="60"/>
      <c r="AS888" s="60"/>
      <c r="AT888" s="60"/>
      <c r="AU888" s="60"/>
      <c r="AV888" s="60"/>
      <c r="AW888" s="60"/>
      <c r="AX888" s="60"/>
      <c r="AY888" s="60"/>
      <c r="AZ888" s="60"/>
      <c r="BA888" s="60"/>
      <c r="BB888" s="60"/>
      <c r="BC888" s="60"/>
      <c r="BD888" s="60"/>
      <c r="BE888" s="60"/>
      <c r="BF888" s="60"/>
      <c r="BG888" s="60"/>
      <c r="BH888" s="60"/>
      <c r="BI888" s="60"/>
      <c r="BJ888" s="60"/>
      <c r="BK888" s="60"/>
    </row>
    <row r="889" spans="1:63" ht="15.75" customHeight="1" x14ac:dyDescent="0.25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0"/>
      <c r="AH889" s="60"/>
      <c r="AI889" s="60"/>
      <c r="AJ889" s="60"/>
      <c r="AK889" s="60"/>
      <c r="AL889" s="60"/>
      <c r="AM889" s="60"/>
      <c r="AN889" s="60"/>
      <c r="AO889" s="60"/>
      <c r="AP889" s="60"/>
      <c r="AQ889" s="60"/>
      <c r="AR889" s="60"/>
      <c r="AS889" s="60"/>
      <c r="AT889" s="60"/>
      <c r="AU889" s="60"/>
      <c r="AV889" s="60"/>
      <c r="AW889" s="60"/>
      <c r="AX889" s="60"/>
      <c r="AY889" s="60"/>
      <c r="AZ889" s="60"/>
      <c r="BA889" s="60"/>
      <c r="BB889" s="60"/>
      <c r="BC889" s="60"/>
      <c r="BD889" s="60"/>
      <c r="BE889" s="60"/>
      <c r="BF889" s="60"/>
      <c r="BG889" s="60"/>
      <c r="BH889" s="60"/>
      <c r="BI889" s="60"/>
      <c r="BJ889" s="60"/>
      <c r="BK889" s="60"/>
    </row>
    <row r="890" spans="1:63" ht="15.75" customHeight="1" x14ac:dyDescent="0.25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0"/>
      <c r="AH890" s="60"/>
      <c r="AI890" s="60"/>
      <c r="AJ890" s="60"/>
      <c r="AK890" s="60"/>
      <c r="AL890" s="60"/>
      <c r="AM890" s="60"/>
      <c r="AN890" s="60"/>
      <c r="AO890" s="60"/>
      <c r="AP890" s="60"/>
      <c r="AQ890" s="60"/>
      <c r="AR890" s="60"/>
      <c r="AS890" s="60"/>
      <c r="AT890" s="60"/>
      <c r="AU890" s="60"/>
      <c r="AV890" s="60"/>
      <c r="AW890" s="60"/>
      <c r="AX890" s="60"/>
      <c r="AY890" s="60"/>
      <c r="AZ890" s="60"/>
      <c r="BA890" s="60"/>
      <c r="BB890" s="60"/>
      <c r="BC890" s="60"/>
      <c r="BD890" s="60"/>
      <c r="BE890" s="60"/>
      <c r="BF890" s="60"/>
      <c r="BG890" s="60"/>
      <c r="BH890" s="60"/>
      <c r="BI890" s="60"/>
      <c r="BJ890" s="60"/>
      <c r="BK890" s="60"/>
    </row>
    <row r="891" spans="1:63" ht="15.75" customHeight="1" x14ac:dyDescent="0.25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0"/>
      <c r="AH891" s="60"/>
      <c r="AI891" s="60"/>
      <c r="AJ891" s="60"/>
      <c r="AK891" s="60"/>
      <c r="AL891" s="60"/>
      <c r="AM891" s="60"/>
      <c r="AN891" s="60"/>
      <c r="AO891" s="60"/>
      <c r="AP891" s="60"/>
      <c r="AQ891" s="60"/>
      <c r="AR891" s="60"/>
      <c r="AS891" s="60"/>
      <c r="AT891" s="60"/>
      <c r="AU891" s="60"/>
      <c r="AV891" s="60"/>
      <c r="AW891" s="60"/>
      <c r="AX891" s="60"/>
      <c r="AY891" s="60"/>
      <c r="AZ891" s="60"/>
      <c r="BA891" s="60"/>
      <c r="BB891" s="60"/>
      <c r="BC891" s="60"/>
      <c r="BD891" s="60"/>
      <c r="BE891" s="60"/>
      <c r="BF891" s="60"/>
      <c r="BG891" s="60"/>
      <c r="BH891" s="60"/>
      <c r="BI891" s="60"/>
      <c r="BJ891" s="60"/>
      <c r="BK891" s="60"/>
    </row>
    <row r="892" spans="1:63" ht="15.75" customHeight="1" x14ac:dyDescent="0.25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0"/>
      <c r="AH892" s="60"/>
      <c r="AI892" s="60"/>
      <c r="AJ892" s="60"/>
      <c r="AK892" s="60"/>
      <c r="AL892" s="60"/>
      <c r="AM892" s="60"/>
      <c r="AN892" s="60"/>
      <c r="AO892" s="60"/>
      <c r="AP892" s="60"/>
      <c r="AQ892" s="60"/>
      <c r="AR892" s="60"/>
      <c r="AS892" s="60"/>
      <c r="AT892" s="60"/>
      <c r="AU892" s="60"/>
      <c r="AV892" s="60"/>
      <c r="AW892" s="60"/>
      <c r="AX892" s="60"/>
      <c r="AY892" s="60"/>
      <c r="AZ892" s="60"/>
      <c r="BA892" s="60"/>
      <c r="BB892" s="60"/>
      <c r="BC892" s="60"/>
      <c r="BD892" s="60"/>
      <c r="BE892" s="60"/>
      <c r="BF892" s="60"/>
      <c r="BG892" s="60"/>
      <c r="BH892" s="60"/>
      <c r="BI892" s="60"/>
      <c r="BJ892" s="60"/>
      <c r="BK892" s="60"/>
    </row>
    <row r="893" spans="1:63" ht="15.75" customHeight="1" x14ac:dyDescent="0.25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0"/>
      <c r="AH893" s="60"/>
      <c r="AI893" s="60"/>
      <c r="AJ893" s="60"/>
      <c r="AK893" s="60"/>
      <c r="AL893" s="60"/>
      <c r="AM893" s="60"/>
      <c r="AN893" s="60"/>
      <c r="AO893" s="60"/>
      <c r="AP893" s="60"/>
      <c r="AQ893" s="60"/>
      <c r="AR893" s="60"/>
      <c r="AS893" s="60"/>
      <c r="AT893" s="60"/>
      <c r="AU893" s="60"/>
      <c r="AV893" s="60"/>
      <c r="AW893" s="60"/>
      <c r="AX893" s="60"/>
      <c r="AY893" s="60"/>
      <c r="AZ893" s="60"/>
      <c r="BA893" s="60"/>
      <c r="BB893" s="60"/>
      <c r="BC893" s="60"/>
      <c r="BD893" s="60"/>
      <c r="BE893" s="60"/>
      <c r="BF893" s="60"/>
      <c r="BG893" s="60"/>
      <c r="BH893" s="60"/>
      <c r="BI893" s="60"/>
      <c r="BJ893" s="60"/>
      <c r="BK893" s="60"/>
    </row>
    <row r="894" spans="1:63" ht="15.75" customHeight="1" x14ac:dyDescent="0.25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0"/>
      <c r="AH894" s="60"/>
      <c r="AI894" s="60"/>
      <c r="AJ894" s="60"/>
      <c r="AK894" s="60"/>
      <c r="AL894" s="60"/>
      <c r="AM894" s="60"/>
      <c r="AN894" s="60"/>
      <c r="AO894" s="60"/>
      <c r="AP894" s="60"/>
      <c r="AQ894" s="60"/>
      <c r="AR894" s="60"/>
      <c r="AS894" s="60"/>
      <c r="AT894" s="60"/>
      <c r="AU894" s="60"/>
      <c r="AV894" s="60"/>
      <c r="AW894" s="60"/>
      <c r="AX894" s="60"/>
      <c r="AY894" s="60"/>
      <c r="AZ894" s="60"/>
      <c r="BA894" s="60"/>
      <c r="BB894" s="60"/>
      <c r="BC894" s="60"/>
      <c r="BD894" s="60"/>
      <c r="BE894" s="60"/>
      <c r="BF894" s="60"/>
      <c r="BG894" s="60"/>
      <c r="BH894" s="60"/>
      <c r="BI894" s="60"/>
      <c r="BJ894" s="60"/>
      <c r="BK894" s="60"/>
    </row>
    <row r="895" spans="1:63" ht="15.75" customHeight="1" x14ac:dyDescent="0.25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0"/>
      <c r="AH895" s="60"/>
      <c r="AI895" s="60"/>
      <c r="AJ895" s="60"/>
      <c r="AK895" s="60"/>
      <c r="AL895" s="60"/>
      <c r="AM895" s="60"/>
      <c r="AN895" s="60"/>
      <c r="AO895" s="60"/>
      <c r="AP895" s="60"/>
      <c r="AQ895" s="60"/>
      <c r="AR895" s="60"/>
      <c r="AS895" s="60"/>
      <c r="AT895" s="60"/>
      <c r="AU895" s="60"/>
      <c r="AV895" s="60"/>
      <c r="AW895" s="60"/>
      <c r="AX895" s="60"/>
      <c r="AY895" s="60"/>
      <c r="AZ895" s="60"/>
      <c r="BA895" s="60"/>
      <c r="BB895" s="60"/>
      <c r="BC895" s="60"/>
      <c r="BD895" s="60"/>
      <c r="BE895" s="60"/>
      <c r="BF895" s="60"/>
      <c r="BG895" s="60"/>
      <c r="BH895" s="60"/>
      <c r="BI895" s="60"/>
      <c r="BJ895" s="60"/>
      <c r="BK895" s="60"/>
    </row>
    <row r="896" spans="1:63" ht="15.75" customHeight="1" x14ac:dyDescent="0.25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0"/>
      <c r="AH896" s="60"/>
      <c r="AI896" s="60"/>
      <c r="AJ896" s="60"/>
      <c r="AK896" s="60"/>
      <c r="AL896" s="60"/>
      <c r="AM896" s="60"/>
      <c r="AN896" s="60"/>
      <c r="AO896" s="60"/>
      <c r="AP896" s="60"/>
      <c r="AQ896" s="60"/>
      <c r="AR896" s="60"/>
      <c r="AS896" s="60"/>
      <c r="AT896" s="60"/>
      <c r="AU896" s="60"/>
      <c r="AV896" s="60"/>
      <c r="AW896" s="60"/>
      <c r="AX896" s="60"/>
      <c r="AY896" s="60"/>
      <c r="AZ896" s="60"/>
      <c r="BA896" s="60"/>
      <c r="BB896" s="60"/>
      <c r="BC896" s="60"/>
      <c r="BD896" s="60"/>
      <c r="BE896" s="60"/>
      <c r="BF896" s="60"/>
      <c r="BG896" s="60"/>
      <c r="BH896" s="60"/>
      <c r="BI896" s="60"/>
      <c r="BJ896" s="60"/>
      <c r="BK896" s="60"/>
    </row>
    <row r="897" spans="1:63" ht="15.75" customHeight="1" x14ac:dyDescent="0.25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  <c r="AP897" s="60"/>
      <c r="AQ897" s="60"/>
      <c r="AR897" s="60"/>
      <c r="AS897" s="60"/>
      <c r="AT897" s="60"/>
      <c r="AU897" s="60"/>
      <c r="AV897" s="60"/>
      <c r="AW897" s="60"/>
      <c r="AX897" s="60"/>
      <c r="AY897" s="60"/>
      <c r="AZ897" s="60"/>
      <c r="BA897" s="60"/>
      <c r="BB897" s="60"/>
      <c r="BC897" s="60"/>
      <c r="BD897" s="60"/>
      <c r="BE897" s="60"/>
      <c r="BF897" s="60"/>
      <c r="BG897" s="60"/>
      <c r="BH897" s="60"/>
      <c r="BI897" s="60"/>
      <c r="BJ897" s="60"/>
      <c r="BK897" s="60"/>
    </row>
    <row r="898" spans="1:63" ht="15.75" customHeight="1" x14ac:dyDescent="0.25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60"/>
      <c r="AV898" s="60"/>
      <c r="AW898" s="60"/>
      <c r="AX898" s="60"/>
      <c r="AY898" s="60"/>
      <c r="AZ898" s="60"/>
      <c r="BA898" s="60"/>
      <c r="BB898" s="60"/>
      <c r="BC898" s="60"/>
      <c r="BD898" s="60"/>
      <c r="BE898" s="60"/>
      <c r="BF898" s="60"/>
      <c r="BG898" s="60"/>
      <c r="BH898" s="60"/>
      <c r="BI898" s="60"/>
      <c r="BJ898" s="60"/>
      <c r="BK898" s="60"/>
    </row>
    <row r="899" spans="1:63" ht="15.75" customHeight="1" x14ac:dyDescent="0.25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60"/>
      <c r="AP899" s="60"/>
      <c r="AQ899" s="60"/>
      <c r="AR899" s="60"/>
      <c r="AS899" s="60"/>
      <c r="AT899" s="60"/>
      <c r="AU899" s="60"/>
      <c r="AV899" s="60"/>
      <c r="AW899" s="60"/>
      <c r="AX899" s="60"/>
      <c r="AY899" s="60"/>
      <c r="AZ899" s="60"/>
      <c r="BA899" s="60"/>
      <c r="BB899" s="60"/>
      <c r="BC899" s="60"/>
      <c r="BD899" s="60"/>
      <c r="BE899" s="60"/>
      <c r="BF899" s="60"/>
      <c r="BG899" s="60"/>
      <c r="BH899" s="60"/>
      <c r="BI899" s="60"/>
      <c r="BJ899" s="60"/>
      <c r="BK899" s="60"/>
    </row>
    <row r="900" spans="1:63" ht="15.75" customHeight="1" x14ac:dyDescent="0.25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0"/>
      <c r="AH900" s="60"/>
      <c r="AI900" s="60"/>
      <c r="AJ900" s="60"/>
      <c r="AK900" s="60"/>
      <c r="AL900" s="60"/>
      <c r="AM900" s="60"/>
      <c r="AN900" s="60"/>
      <c r="AO900" s="60"/>
      <c r="AP900" s="60"/>
      <c r="AQ900" s="60"/>
      <c r="AR900" s="60"/>
      <c r="AS900" s="60"/>
      <c r="AT900" s="60"/>
      <c r="AU900" s="60"/>
      <c r="AV900" s="60"/>
      <c r="AW900" s="60"/>
      <c r="AX900" s="60"/>
      <c r="AY900" s="60"/>
      <c r="AZ900" s="60"/>
      <c r="BA900" s="60"/>
      <c r="BB900" s="60"/>
      <c r="BC900" s="60"/>
      <c r="BD900" s="60"/>
      <c r="BE900" s="60"/>
      <c r="BF900" s="60"/>
      <c r="BG900" s="60"/>
      <c r="BH900" s="60"/>
      <c r="BI900" s="60"/>
      <c r="BJ900" s="60"/>
      <c r="BK900" s="60"/>
    </row>
    <row r="901" spans="1:63" ht="15.75" customHeight="1" x14ac:dyDescent="0.25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  <c r="AP901" s="60"/>
      <c r="AQ901" s="60"/>
      <c r="AR901" s="60"/>
      <c r="AS901" s="60"/>
      <c r="AT901" s="60"/>
      <c r="AU901" s="60"/>
      <c r="AV901" s="60"/>
      <c r="AW901" s="60"/>
      <c r="AX901" s="60"/>
      <c r="AY901" s="60"/>
      <c r="AZ901" s="60"/>
      <c r="BA901" s="60"/>
      <c r="BB901" s="60"/>
      <c r="BC901" s="60"/>
      <c r="BD901" s="60"/>
      <c r="BE901" s="60"/>
      <c r="BF901" s="60"/>
      <c r="BG901" s="60"/>
      <c r="BH901" s="60"/>
      <c r="BI901" s="60"/>
      <c r="BJ901" s="60"/>
      <c r="BK901" s="60"/>
    </row>
    <row r="902" spans="1:63" ht="15.75" customHeight="1" x14ac:dyDescent="0.25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60"/>
      <c r="AP902" s="60"/>
      <c r="AQ902" s="60"/>
      <c r="AR902" s="60"/>
      <c r="AS902" s="60"/>
      <c r="AT902" s="60"/>
      <c r="AU902" s="60"/>
      <c r="AV902" s="60"/>
      <c r="AW902" s="60"/>
      <c r="AX902" s="60"/>
      <c r="AY902" s="60"/>
      <c r="AZ902" s="60"/>
      <c r="BA902" s="60"/>
      <c r="BB902" s="60"/>
      <c r="BC902" s="60"/>
      <c r="BD902" s="60"/>
      <c r="BE902" s="60"/>
      <c r="BF902" s="60"/>
      <c r="BG902" s="60"/>
      <c r="BH902" s="60"/>
      <c r="BI902" s="60"/>
      <c r="BJ902" s="60"/>
      <c r="BK902" s="60"/>
    </row>
    <row r="903" spans="1:63" ht="15.75" customHeight="1" x14ac:dyDescent="0.25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60"/>
      <c r="AP903" s="60"/>
      <c r="AQ903" s="60"/>
      <c r="AR903" s="60"/>
      <c r="AS903" s="60"/>
      <c r="AT903" s="60"/>
      <c r="AU903" s="60"/>
      <c r="AV903" s="60"/>
      <c r="AW903" s="60"/>
      <c r="AX903" s="60"/>
      <c r="AY903" s="60"/>
      <c r="AZ903" s="60"/>
      <c r="BA903" s="60"/>
      <c r="BB903" s="60"/>
      <c r="BC903" s="60"/>
      <c r="BD903" s="60"/>
      <c r="BE903" s="60"/>
      <c r="BF903" s="60"/>
      <c r="BG903" s="60"/>
      <c r="BH903" s="60"/>
      <c r="BI903" s="60"/>
      <c r="BJ903" s="60"/>
      <c r="BK903" s="60"/>
    </row>
    <row r="904" spans="1:63" ht="15.75" customHeight="1" x14ac:dyDescent="0.25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60"/>
      <c r="AV904" s="60"/>
      <c r="AW904" s="60"/>
      <c r="AX904" s="60"/>
      <c r="AY904" s="60"/>
      <c r="AZ904" s="60"/>
      <c r="BA904" s="60"/>
      <c r="BB904" s="60"/>
      <c r="BC904" s="60"/>
      <c r="BD904" s="60"/>
      <c r="BE904" s="60"/>
      <c r="BF904" s="60"/>
      <c r="BG904" s="60"/>
      <c r="BH904" s="60"/>
      <c r="BI904" s="60"/>
      <c r="BJ904" s="60"/>
      <c r="BK904" s="60"/>
    </row>
    <row r="905" spans="1:63" ht="15.75" customHeight="1" x14ac:dyDescent="0.25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60"/>
      <c r="AV905" s="60"/>
      <c r="AW905" s="60"/>
      <c r="AX905" s="60"/>
      <c r="AY905" s="60"/>
      <c r="AZ905" s="60"/>
      <c r="BA905" s="60"/>
      <c r="BB905" s="60"/>
      <c r="BC905" s="60"/>
      <c r="BD905" s="60"/>
      <c r="BE905" s="60"/>
      <c r="BF905" s="60"/>
      <c r="BG905" s="60"/>
      <c r="BH905" s="60"/>
      <c r="BI905" s="60"/>
      <c r="BJ905" s="60"/>
      <c r="BK905" s="60"/>
    </row>
    <row r="906" spans="1:63" ht="15.75" customHeight="1" x14ac:dyDescent="0.25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  <c r="AP906" s="60"/>
      <c r="AQ906" s="60"/>
      <c r="AR906" s="60"/>
      <c r="AS906" s="60"/>
      <c r="AT906" s="60"/>
      <c r="AU906" s="60"/>
      <c r="AV906" s="60"/>
      <c r="AW906" s="60"/>
      <c r="AX906" s="60"/>
      <c r="AY906" s="60"/>
      <c r="AZ906" s="60"/>
      <c r="BA906" s="60"/>
      <c r="BB906" s="60"/>
      <c r="BC906" s="60"/>
      <c r="BD906" s="60"/>
      <c r="BE906" s="60"/>
      <c r="BF906" s="60"/>
      <c r="BG906" s="60"/>
      <c r="BH906" s="60"/>
      <c r="BI906" s="60"/>
      <c r="BJ906" s="60"/>
      <c r="BK906" s="60"/>
    </row>
    <row r="907" spans="1:63" ht="15.75" customHeight="1" x14ac:dyDescent="0.25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60"/>
      <c r="AP907" s="60"/>
      <c r="AQ907" s="60"/>
      <c r="AR907" s="60"/>
      <c r="AS907" s="60"/>
      <c r="AT907" s="60"/>
      <c r="AU907" s="60"/>
      <c r="AV907" s="60"/>
      <c r="AW907" s="60"/>
      <c r="AX907" s="60"/>
      <c r="AY907" s="60"/>
      <c r="AZ907" s="60"/>
      <c r="BA907" s="60"/>
      <c r="BB907" s="60"/>
      <c r="BC907" s="60"/>
      <c r="BD907" s="60"/>
      <c r="BE907" s="60"/>
      <c r="BF907" s="60"/>
      <c r="BG907" s="60"/>
      <c r="BH907" s="60"/>
      <c r="BI907" s="60"/>
      <c r="BJ907" s="60"/>
      <c r="BK907" s="60"/>
    </row>
    <row r="908" spans="1:63" ht="15.75" customHeight="1" x14ac:dyDescent="0.25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60"/>
      <c r="AP908" s="60"/>
      <c r="AQ908" s="60"/>
      <c r="AR908" s="60"/>
      <c r="AS908" s="60"/>
      <c r="AT908" s="60"/>
      <c r="AU908" s="60"/>
      <c r="AV908" s="60"/>
      <c r="AW908" s="60"/>
      <c r="AX908" s="60"/>
      <c r="AY908" s="60"/>
      <c r="AZ908" s="60"/>
      <c r="BA908" s="60"/>
      <c r="BB908" s="60"/>
      <c r="BC908" s="60"/>
      <c r="BD908" s="60"/>
      <c r="BE908" s="60"/>
      <c r="BF908" s="60"/>
      <c r="BG908" s="60"/>
      <c r="BH908" s="60"/>
      <c r="BI908" s="60"/>
      <c r="BJ908" s="60"/>
      <c r="BK908" s="60"/>
    </row>
    <row r="909" spans="1:63" ht="15.75" customHeight="1" x14ac:dyDescent="0.25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0"/>
      <c r="AH909" s="60"/>
      <c r="AI909" s="60"/>
      <c r="AJ909" s="60"/>
      <c r="AK909" s="60"/>
      <c r="AL909" s="60"/>
      <c r="AM909" s="60"/>
      <c r="AN909" s="60"/>
      <c r="AO909" s="60"/>
      <c r="AP909" s="60"/>
      <c r="AQ909" s="60"/>
      <c r="AR909" s="60"/>
      <c r="AS909" s="60"/>
      <c r="AT909" s="60"/>
      <c r="AU909" s="60"/>
      <c r="AV909" s="60"/>
      <c r="AW909" s="60"/>
      <c r="AX909" s="60"/>
      <c r="AY909" s="60"/>
      <c r="AZ909" s="60"/>
      <c r="BA909" s="60"/>
      <c r="BB909" s="60"/>
      <c r="BC909" s="60"/>
      <c r="BD909" s="60"/>
      <c r="BE909" s="60"/>
      <c r="BF909" s="60"/>
      <c r="BG909" s="60"/>
      <c r="BH909" s="60"/>
      <c r="BI909" s="60"/>
      <c r="BJ909" s="60"/>
      <c r="BK909" s="60"/>
    </row>
    <row r="910" spans="1:63" ht="15.75" customHeight="1" x14ac:dyDescent="0.25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0"/>
      <c r="AH910" s="60"/>
      <c r="AI910" s="60"/>
      <c r="AJ910" s="60"/>
      <c r="AK910" s="60"/>
      <c r="AL910" s="60"/>
      <c r="AM910" s="60"/>
      <c r="AN910" s="60"/>
      <c r="AO910" s="60"/>
      <c r="AP910" s="60"/>
      <c r="AQ910" s="60"/>
      <c r="AR910" s="60"/>
      <c r="AS910" s="60"/>
      <c r="AT910" s="60"/>
      <c r="AU910" s="60"/>
      <c r="AV910" s="60"/>
      <c r="AW910" s="60"/>
      <c r="AX910" s="60"/>
      <c r="AY910" s="60"/>
      <c r="AZ910" s="60"/>
      <c r="BA910" s="60"/>
      <c r="BB910" s="60"/>
      <c r="BC910" s="60"/>
      <c r="BD910" s="60"/>
      <c r="BE910" s="60"/>
      <c r="BF910" s="60"/>
      <c r="BG910" s="60"/>
      <c r="BH910" s="60"/>
      <c r="BI910" s="60"/>
      <c r="BJ910" s="60"/>
      <c r="BK910" s="60"/>
    </row>
    <row r="911" spans="1:63" ht="15.75" customHeight="1" x14ac:dyDescent="0.25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0"/>
      <c r="AH911" s="60"/>
      <c r="AI911" s="60"/>
      <c r="AJ911" s="60"/>
      <c r="AK911" s="60"/>
      <c r="AL911" s="60"/>
      <c r="AM911" s="60"/>
      <c r="AN911" s="60"/>
      <c r="AO911" s="60"/>
      <c r="AP911" s="60"/>
      <c r="AQ911" s="60"/>
      <c r="AR911" s="60"/>
      <c r="AS911" s="60"/>
      <c r="AT911" s="60"/>
      <c r="AU911" s="60"/>
      <c r="AV911" s="60"/>
      <c r="AW911" s="60"/>
      <c r="AX911" s="60"/>
      <c r="AY911" s="60"/>
      <c r="AZ911" s="60"/>
      <c r="BA911" s="60"/>
      <c r="BB911" s="60"/>
      <c r="BC911" s="60"/>
      <c r="BD911" s="60"/>
      <c r="BE911" s="60"/>
      <c r="BF911" s="60"/>
      <c r="BG911" s="60"/>
      <c r="BH911" s="60"/>
      <c r="BI911" s="60"/>
      <c r="BJ911" s="60"/>
      <c r="BK911" s="60"/>
    </row>
    <row r="912" spans="1:63" ht="15.75" customHeight="1" x14ac:dyDescent="0.25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0"/>
      <c r="AH912" s="60"/>
      <c r="AI912" s="60"/>
      <c r="AJ912" s="60"/>
      <c r="AK912" s="60"/>
      <c r="AL912" s="60"/>
      <c r="AM912" s="60"/>
      <c r="AN912" s="60"/>
      <c r="AO912" s="60"/>
      <c r="AP912" s="60"/>
      <c r="AQ912" s="60"/>
      <c r="AR912" s="60"/>
      <c r="AS912" s="60"/>
      <c r="AT912" s="60"/>
      <c r="AU912" s="60"/>
      <c r="AV912" s="60"/>
      <c r="AW912" s="60"/>
      <c r="AX912" s="60"/>
      <c r="AY912" s="60"/>
      <c r="AZ912" s="60"/>
      <c r="BA912" s="60"/>
      <c r="BB912" s="60"/>
      <c r="BC912" s="60"/>
      <c r="BD912" s="60"/>
      <c r="BE912" s="60"/>
      <c r="BF912" s="60"/>
      <c r="BG912" s="60"/>
      <c r="BH912" s="60"/>
      <c r="BI912" s="60"/>
      <c r="BJ912" s="60"/>
      <c r="BK912" s="60"/>
    </row>
    <row r="913" spans="1:63" ht="15.75" customHeight="1" x14ac:dyDescent="0.25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0"/>
      <c r="AH913" s="60"/>
      <c r="AI913" s="60"/>
      <c r="AJ913" s="60"/>
      <c r="AK913" s="60"/>
      <c r="AL913" s="60"/>
      <c r="AM913" s="60"/>
      <c r="AN913" s="60"/>
      <c r="AO913" s="60"/>
      <c r="AP913" s="60"/>
      <c r="AQ913" s="60"/>
      <c r="AR913" s="60"/>
      <c r="AS913" s="60"/>
      <c r="AT913" s="60"/>
      <c r="AU913" s="60"/>
      <c r="AV913" s="60"/>
      <c r="AW913" s="60"/>
      <c r="AX913" s="60"/>
      <c r="AY913" s="60"/>
      <c r="AZ913" s="60"/>
      <c r="BA913" s="60"/>
      <c r="BB913" s="60"/>
      <c r="BC913" s="60"/>
      <c r="BD913" s="60"/>
      <c r="BE913" s="60"/>
      <c r="BF913" s="60"/>
      <c r="BG913" s="60"/>
      <c r="BH913" s="60"/>
      <c r="BI913" s="60"/>
      <c r="BJ913" s="60"/>
      <c r="BK913" s="60"/>
    </row>
    <row r="914" spans="1:63" ht="15.75" customHeight="1" x14ac:dyDescent="0.25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0"/>
      <c r="AH914" s="60"/>
      <c r="AI914" s="60"/>
      <c r="AJ914" s="60"/>
      <c r="AK914" s="60"/>
      <c r="AL914" s="60"/>
      <c r="AM914" s="60"/>
      <c r="AN914" s="60"/>
      <c r="AO914" s="60"/>
      <c r="AP914" s="60"/>
      <c r="AQ914" s="60"/>
      <c r="AR914" s="60"/>
      <c r="AS914" s="60"/>
      <c r="AT914" s="60"/>
      <c r="AU914" s="60"/>
      <c r="AV914" s="60"/>
      <c r="AW914" s="60"/>
      <c r="AX914" s="60"/>
      <c r="AY914" s="60"/>
      <c r="AZ914" s="60"/>
      <c r="BA914" s="60"/>
      <c r="BB914" s="60"/>
      <c r="BC914" s="60"/>
      <c r="BD914" s="60"/>
      <c r="BE914" s="60"/>
      <c r="BF914" s="60"/>
      <c r="BG914" s="60"/>
      <c r="BH914" s="60"/>
      <c r="BI914" s="60"/>
      <c r="BJ914" s="60"/>
      <c r="BK914" s="60"/>
    </row>
    <row r="915" spans="1:63" ht="15.75" customHeight="1" x14ac:dyDescent="0.25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0"/>
      <c r="AH915" s="60"/>
      <c r="AI915" s="60"/>
      <c r="AJ915" s="60"/>
      <c r="AK915" s="60"/>
      <c r="AL915" s="60"/>
      <c r="AM915" s="60"/>
      <c r="AN915" s="60"/>
      <c r="AO915" s="60"/>
      <c r="AP915" s="60"/>
      <c r="AQ915" s="60"/>
      <c r="AR915" s="60"/>
      <c r="AS915" s="60"/>
      <c r="AT915" s="60"/>
      <c r="AU915" s="60"/>
      <c r="AV915" s="60"/>
      <c r="AW915" s="60"/>
      <c r="AX915" s="60"/>
      <c r="AY915" s="60"/>
      <c r="AZ915" s="60"/>
      <c r="BA915" s="60"/>
      <c r="BB915" s="60"/>
      <c r="BC915" s="60"/>
      <c r="BD915" s="60"/>
      <c r="BE915" s="60"/>
      <c r="BF915" s="60"/>
      <c r="BG915" s="60"/>
      <c r="BH915" s="60"/>
      <c r="BI915" s="60"/>
      <c r="BJ915" s="60"/>
      <c r="BK915" s="60"/>
    </row>
    <row r="916" spans="1:63" ht="15.75" customHeight="1" x14ac:dyDescent="0.25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0"/>
      <c r="AH916" s="60"/>
      <c r="AI916" s="60"/>
      <c r="AJ916" s="60"/>
      <c r="AK916" s="60"/>
      <c r="AL916" s="60"/>
      <c r="AM916" s="60"/>
      <c r="AN916" s="60"/>
      <c r="AO916" s="60"/>
      <c r="AP916" s="60"/>
      <c r="AQ916" s="60"/>
      <c r="AR916" s="60"/>
      <c r="AS916" s="60"/>
      <c r="AT916" s="60"/>
      <c r="AU916" s="60"/>
      <c r="AV916" s="60"/>
      <c r="AW916" s="60"/>
      <c r="AX916" s="60"/>
      <c r="AY916" s="60"/>
      <c r="AZ916" s="60"/>
      <c r="BA916" s="60"/>
      <c r="BB916" s="60"/>
      <c r="BC916" s="60"/>
      <c r="BD916" s="60"/>
      <c r="BE916" s="60"/>
      <c r="BF916" s="60"/>
      <c r="BG916" s="60"/>
      <c r="BH916" s="60"/>
      <c r="BI916" s="60"/>
      <c r="BJ916" s="60"/>
      <c r="BK916" s="60"/>
    </row>
    <row r="917" spans="1:63" ht="15.75" customHeight="1" x14ac:dyDescent="0.25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0"/>
      <c r="AH917" s="60"/>
      <c r="AI917" s="60"/>
      <c r="AJ917" s="60"/>
      <c r="AK917" s="60"/>
      <c r="AL917" s="60"/>
      <c r="AM917" s="60"/>
      <c r="AN917" s="60"/>
      <c r="AO917" s="60"/>
      <c r="AP917" s="60"/>
      <c r="AQ917" s="60"/>
      <c r="AR917" s="60"/>
      <c r="AS917" s="60"/>
      <c r="AT917" s="60"/>
      <c r="AU917" s="60"/>
      <c r="AV917" s="60"/>
      <c r="AW917" s="60"/>
      <c r="AX917" s="60"/>
      <c r="AY917" s="60"/>
      <c r="AZ917" s="60"/>
      <c r="BA917" s="60"/>
      <c r="BB917" s="60"/>
      <c r="BC917" s="60"/>
      <c r="BD917" s="60"/>
      <c r="BE917" s="60"/>
      <c r="BF917" s="60"/>
      <c r="BG917" s="60"/>
      <c r="BH917" s="60"/>
      <c r="BI917" s="60"/>
      <c r="BJ917" s="60"/>
      <c r="BK917" s="60"/>
    </row>
    <row r="918" spans="1:63" ht="15.75" customHeight="1" x14ac:dyDescent="0.25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0"/>
      <c r="AH918" s="60"/>
      <c r="AI918" s="60"/>
      <c r="AJ918" s="60"/>
      <c r="AK918" s="60"/>
      <c r="AL918" s="60"/>
      <c r="AM918" s="60"/>
      <c r="AN918" s="60"/>
      <c r="AO918" s="60"/>
      <c r="AP918" s="60"/>
      <c r="AQ918" s="60"/>
      <c r="AR918" s="60"/>
      <c r="AS918" s="60"/>
      <c r="AT918" s="60"/>
      <c r="AU918" s="60"/>
      <c r="AV918" s="60"/>
      <c r="AW918" s="60"/>
      <c r="AX918" s="60"/>
      <c r="AY918" s="60"/>
      <c r="AZ918" s="60"/>
      <c r="BA918" s="60"/>
      <c r="BB918" s="60"/>
      <c r="BC918" s="60"/>
      <c r="BD918" s="60"/>
      <c r="BE918" s="60"/>
      <c r="BF918" s="60"/>
      <c r="BG918" s="60"/>
      <c r="BH918" s="60"/>
      <c r="BI918" s="60"/>
      <c r="BJ918" s="60"/>
      <c r="BK918" s="60"/>
    </row>
    <row r="919" spans="1:63" ht="15.75" customHeight="1" x14ac:dyDescent="0.25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0"/>
      <c r="AH919" s="60"/>
      <c r="AI919" s="60"/>
      <c r="AJ919" s="60"/>
      <c r="AK919" s="60"/>
      <c r="AL919" s="60"/>
      <c r="AM919" s="60"/>
      <c r="AN919" s="60"/>
      <c r="AO919" s="60"/>
      <c r="AP919" s="60"/>
      <c r="AQ919" s="60"/>
      <c r="AR919" s="60"/>
      <c r="AS919" s="60"/>
      <c r="AT919" s="60"/>
      <c r="AU919" s="60"/>
      <c r="AV919" s="60"/>
      <c r="AW919" s="60"/>
      <c r="AX919" s="60"/>
      <c r="AY919" s="60"/>
      <c r="AZ919" s="60"/>
      <c r="BA919" s="60"/>
      <c r="BB919" s="60"/>
      <c r="BC919" s="60"/>
      <c r="BD919" s="60"/>
      <c r="BE919" s="60"/>
      <c r="BF919" s="60"/>
      <c r="BG919" s="60"/>
      <c r="BH919" s="60"/>
      <c r="BI919" s="60"/>
      <c r="BJ919" s="60"/>
      <c r="BK919" s="60"/>
    </row>
    <row r="920" spans="1:63" ht="15.75" customHeight="1" x14ac:dyDescent="0.25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/>
      <c r="AP920" s="60"/>
      <c r="AQ920" s="60"/>
      <c r="AR920" s="60"/>
      <c r="AS920" s="60"/>
      <c r="AT920" s="60"/>
      <c r="AU920" s="60"/>
      <c r="AV920" s="60"/>
      <c r="AW920" s="60"/>
      <c r="AX920" s="60"/>
      <c r="AY920" s="60"/>
      <c r="AZ920" s="60"/>
      <c r="BA920" s="60"/>
      <c r="BB920" s="60"/>
      <c r="BC920" s="60"/>
      <c r="BD920" s="60"/>
      <c r="BE920" s="60"/>
      <c r="BF920" s="60"/>
      <c r="BG920" s="60"/>
      <c r="BH920" s="60"/>
      <c r="BI920" s="60"/>
      <c r="BJ920" s="60"/>
      <c r="BK920" s="60"/>
    </row>
    <row r="921" spans="1:63" ht="15.75" customHeight="1" x14ac:dyDescent="0.25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0"/>
      <c r="AH921" s="60"/>
      <c r="AI921" s="60"/>
      <c r="AJ921" s="60"/>
      <c r="AK921" s="60"/>
      <c r="AL921" s="60"/>
      <c r="AM921" s="60"/>
      <c r="AN921" s="60"/>
      <c r="AO921" s="60"/>
      <c r="AP921" s="60"/>
      <c r="AQ921" s="60"/>
      <c r="AR921" s="60"/>
      <c r="AS921" s="60"/>
      <c r="AT921" s="60"/>
      <c r="AU921" s="60"/>
      <c r="AV921" s="60"/>
      <c r="AW921" s="60"/>
      <c r="AX921" s="60"/>
      <c r="AY921" s="60"/>
      <c r="AZ921" s="60"/>
      <c r="BA921" s="60"/>
      <c r="BB921" s="60"/>
      <c r="BC921" s="60"/>
      <c r="BD921" s="60"/>
      <c r="BE921" s="60"/>
      <c r="BF921" s="60"/>
      <c r="BG921" s="60"/>
      <c r="BH921" s="60"/>
      <c r="BI921" s="60"/>
      <c r="BJ921" s="60"/>
      <c r="BK921" s="60"/>
    </row>
    <row r="922" spans="1:63" ht="15.75" customHeight="1" x14ac:dyDescent="0.25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0"/>
      <c r="AH922" s="60"/>
      <c r="AI922" s="60"/>
      <c r="AJ922" s="60"/>
      <c r="AK922" s="60"/>
      <c r="AL922" s="60"/>
      <c r="AM922" s="60"/>
      <c r="AN922" s="60"/>
      <c r="AO922" s="60"/>
      <c r="AP922" s="60"/>
      <c r="AQ922" s="60"/>
      <c r="AR922" s="60"/>
      <c r="AS922" s="60"/>
      <c r="AT922" s="60"/>
      <c r="AU922" s="60"/>
      <c r="AV922" s="60"/>
      <c r="AW922" s="60"/>
      <c r="AX922" s="60"/>
      <c r="AY922" s="60"/>
      <c r="AZ922" s="60"/>
      <c r="BA922" s="60"/>
      <c r="BB922" s="60"/>
      <c r="BC922" s="60"/>
      <c r="BD922" s="60"/>
      <c r="BE922" s="60"/>
      <c r="BF922" s="60"/>
      <c r="BG922" s="60"/>
      <c r="BH922" s="60"/>
      <c r="BI922" s="60"/>
      <c r="BJ922" s="60"/>
      <c r="BK922" s="60"/>
    </row>
    <row r="923" spans="1:63" ht="15.75" customHeight="1" x14ac:dyDescent="0.25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0"/>
      <c r="AH923" s="60"/>
      <c r="AI923" s="60"/>
      <c r="AJ923" s="60"/>
      <c r="AK923" s="60"/>
      <c r="AL923" s="60"/>
      <c r="AM923" s="60"/>
      <c r="AN923" s="60"/>
      <c r="AO923" s="60"/>
      <c r="AP923" s="60"/>
      <c r="AQ923" s="60"/>
      <c r="AR923" s="60"/>
      <c r="AS923" s="60"/>
      <c r="AT923" s="60"/>
      <c r="AU923" s="60"/>
      <c r="AV923" s="60"/>
      <c r="AW923" s="60"/>
      <c r="AX923" s="60"/>
      <c r="AY923" s="60"/>
      <c r="AZ923" s="60"/>
      <c r="BA923" s="60"/>
      <c r="BB923" s="60"/>
      <c r="BC923" s="60"/>
      <c r="BD923" s="60"/>
      <c r="BE923" s="60"/>
      <c r="BF923" s="60"/>
      <c r="BG923" s="60"/>
      <c r="BH923" s="60"/>
      <c r="BI923" s="60"/>
      <c r="BJ923" s="60"/>
      <c r="BK923" s="60"/>
    </row>
    <row r="924" spans="1:63" ht="15.75" customHeight="1" x14ac:dyDescent="0.25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0"/>
      <c r="AH924" s="60"/>
      <c r="AI924" s="60"/>
      <c r="AJ924" s="60"/>
      <c r="AK924" s="60"/>
      <c r="AL924" s="60"/>
      <c r="AM924" s="60"/>
      <c r="AN924" s="60"/>
      <c r="AO924" s="60"/>
      <c r="AP924" s="60"/>
      <c r="AQ924" s="60"/>
      <c r="AR924" s="60"/>
      <c r="AS924" s="60"/>
      <c r="AT924" s="60"/>
      <c r="AU924" s="60"/>
      <c r="AV924" s="60"/>
      <c r="AW924" s="60"/>
      <c r="AX924" s="60"/>
      <c r="AY924" s="60"/>
      <c r="AZ924" s="60"/>
      <c r="BA924" s="60"/>
      <c r="BB924" s="60"/>
      <c r="BC924" s="60"/>
      <c r="BD924" s="60"/>
      <c r="BE924" s="60"/>
      <c r="BF924" s="60"/>
      <c r="BG924" s="60"/>
      <c r="BH924" s="60"/>
      <c r="BI924" s="60"/>
      <c r="BJ924" s="60"/>
      <c r="BK924" s="60"/>
    </row>
    <row r="925" spans="1:63" ht="15.75" customHeight="1" x14ac:dyDescent="0.25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/>
      <c r="AK925" s="60"/>
      <c r="AL925" s="60"/>
      <c r="AM925" s="60"/>
      <c r="AN925" s="60"/>
      <c r="AO925" s="60"/>
      <c r="AP925" s="60"/>
      <c r="AQ925" s="60"/>
      <c r="AR925" s="60"/>
      <c r="AS925" s="60"/>
      <c r="AT925" s="60"/>
      <c r="AU925" s="60"/>
      <c r="AV925" s="60"/>
      <c r="AW925" s="60"/>
      <c r="AX925" s="60"/>
      <c r="AY925" s="60"/>
      <c r="AZ925" s="60"/>
      <c r="BA925" s="60"/>
      <c r="BB925" s="60"/>
      <c r="BC925" s="60"/>
      <c r="BD925" s="60"/>
      <c r="BE925" s="60"/>
      <c r="BF925" s="60"/>
      <c r="BG925" s="60"/>
      <c r="BH925" s="60"/>
      <c r="BI925" s="60"/>
      <c r="BJ925" s="60"/>
      <c r="BK925" s="60"/>
    </row>
    <row r="926" spans="1:63" ht="15.75" customHeight="1" x14ac:dyDescent="0.25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0"/>
      <c r="AH926" s="60"/>
      <c r="AI926" s="60"/>
      <c r="AJ926" s="60"/>
      <c r="AK926" s="60"/>
      <c r="AL926" s="60"/>
      <c r="AM926" s="60"/>
      <c r="AN926" s="60"/>
      <c r="AO926" s="60"/>
      <c r="AP926" s="60"/>
      <c r="AQ926" s="60"/>
      <c r="AR926" s="60"/>
      <c r="AS926" s="60"/>
      <c r="AT926" s="60"/>
      <c r="AU926" s="60"/>
      <c r="AV926" s="60"/>
      <c r="AW926" s="60"/>
      <c r="AX926" s="60"/>
      <c r="AY926" s="60"/>
      <c r="AZ926" s="60"/>
      <c r="BA926" s="60"/>
      <c r="BB926" s="60"/>
      <c r="BC926" s="60"/>
      <c r="BD926" s="60"/>
      <c r="BE926" s="60"/>
      <c r="BF926" s="60"/>
      <c r="BG926" s="60"/>
      <c r="BH926" s="60"/>
      <c r="BI926" s="60"/>
      <c r="BJ926" s="60"/>
      <c r="BK926" s="60"/>
    </row>
    <row r="927" spans="1:63" ht="15.75" customHeight="1" x14ac:dyDescent="0.25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/>
      <c r="AK927" s="60"/>
      <c r="AL927" s="60"/>
      <c r="AM927" s="60"/>
      <c r="AN927" s="60"/>
      <c r="AO927" s="60"/>
      <c r="AP927" s="60"/>
      <c r="AQ927" s="60"/>
      <c r="AR927" s="60"/>
      <c r="AS927" s="60"/>
      <c r="AT927" s="60"/>
      <c r="AU927" s="60"/>
      <c r="AV927" s="60"/>
      <c r="AW927" s="60"/>
      <c r="AX927" s="60"/>
      <c r="AY927" s="60"/>
      <c r="AZ927" s="60"/>
      <c r="BA927" s="60"/>
      <c r="BB927" s="60"/>
      <c r="BC927" s="60"/>
      <c r="BD927" s="60"/>
      <c r="BE927" s="60"/>
      <c r="BF927" s="60"/>
      <c r="BG927" s="60"/>
      <c r="BH927" s="60"/>
      <c r="BI927" s="60"/>
      <c r="BJ927" s="60"/>
      <c r="BK927" s="60"/>
    </row>
    <row r="928" spans="1:63" ht="15.75" customHeight="1" x14ac:dyDescent="0.25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0"/>
      <c r="AH928" s="60"/>
      <c r="AI928" s="60"/>
      <c r="AJ928" s="60"/>
      <c r="AK928" s="60"/>
      <c r="AL928" s="60"/>
      <c r="AM928" s="60"/>
      <c r="AN928" s="60"/>
      <c r="AO928" s="60"/>
      <c r="AP928" s="60"/>
      <c r="AQ928" s="60"/>
      <c r="AR928" s="60"/>
      <c r="AS928" s="60"/>
      <c r="AT928" s="60"/>
      <c r="AU928" s="60"/>
      <c r="AV928" s="60"/>
      <c r="AW928" s="60"/>
      <c r="AX928" s="60"/>
      <c r="AY928" s="60"/>
      <c r="AZ928" s="60"/>
      <c r="BA928" s="60"/>
      <c r="BB928" s="60"/>
      <c r="BC928" s="60"/>
      <c r="BD928" s="60"/>
      <c r="BE928" s="60"/>
      <c r="BF928" s="60"/>
      <c r="BG928" s="60"/>
      <c r="BH928" s="60"/>
      <c r="BI928" s="60"/>
      <c r="BJ928" s="60"/>
      <c r="BK928" s="60"/>
    </row>
    <row r="929" spans="1:63" ht="15.75" customHeight="1" x14ac:dyDescent="0.25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0"/>
      <c r="AH929" s="60"/>
      <c r="AI929" s="60"/>
      <c r="AJ929" s="60"/>
      <c r="AK929" s="60"/>
      <c r="AL929" s="60"/>
      <c r="AM929" s="60"/>
      <c r="AN929" s="60"/>
      <c r="AO929" s="60"/>
      <c r="AP929" s="60"/>
      <c r="AQ929" s="60"/>
      <c r="AR929" s="60"/>
      <c r="AS929" s="60"/>
      <c r="AT929" s="60"/>
      <c r="AU929" s="60"/>
      <c r="AV929" s="60"/>
      <c r="AW929" s="60"/>
      <c r="AX929" s="60"/>
      <c r="AY929" s="60"/>
      <c r="AZ929" s="60"/>
      <c r="BA929" s="60"/>
      <c r="BB929" s="60"/>
      <c r="BC929" s="60"/>
      <c r="BD929" s="60"/>
      <c r="BE929" s="60"/>
      <c r="BF929" s="60"/>
      <c r="BG929" s="60"/>
      <c r="BH929" s="60"/>
      <c r="BI929" s="60"/>
      <c r="BJ929" s="60"/>
      <c r="BK929" s="60"/>
    </row>
    <row r="930" spans="1:63" ht="15.75" customHeight="1" x14ac:dyDescent="0.25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  <c r="AN930" s="60"/>
      <c r="AO930" s="60"/>
      <c r="AP930" s="60"/>
      <c r="AQ930" s="60"/>
      <c r="AR930" s="60"/>
      <c r="AS930" s="60"/>
      <c r="AT930" s="60"/>
      <c r="AU930" s="60"/>
      <c r="AV930" s="60"/>
      <c r="AW930" s="60"/>
      <c r="AX930" s="60"/>
      <c r="AY930" s="60"/>
      <c r="AZ930" s="60"/>
      <c r="BA930" s="60"/>
      <c r="BB930" s="60"/>
      <c r="BC930" s="60"/>
      <c r="BD930" s="60"/>
      <c r="BE930" s="60"/>
      <c r="BF930" s="60"/>
      <c r="BG930" s="60"/>
      <c r="BH930" s="60"/>
      <c r="BI930" s="60"/>
      <c r="BJ930" s="60"/>
      <c r="BK930" s="60"/>
    </row>
    <row r="931" spans="1:63" ht="15.75" customHeight="1" x14ac:dyDescent="0.25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0"/>
      <c r="AH931" s="60"/>
      <c r="AI931" s="60"/>
      <c r="AJ931" s="60"/>
      <c r="AK931" s="60"/>
      <c r="AL931" s="60"/>
      <c r="AM931" s="60"/>
      <c r="AN931" s="60"/>
      <c r="AO931" s="60"/>
      <c r="AP931" s="60"/>
      <c r="AQ931" s="60"/>
      <c r="AR931" s="60"/>
      <c r="AS931" s="60"/>
      <c r="AT931" s="60"/>
      <c r="AU931" s="60"/>
      <c r="AV931" s="60"/>
      <c r="AW931" s="60"/>
      <c r="AX931" s="60"/>
      <c r="AY931" s="60"/>
      <c r="AZ931" s="60"/>
      <c r="BA931" s="60"/>
      <c r="BB931" s="60"/>
      <c r="BC931" s="60"/>
      <c r="BD931" s="60"/>
      <c r="BE931" s="60"/>
      <c r="BF931" s="60"/>
      <c r="BG931" s="60"/>
      <c r="BH931" s="60"/>
      <c r="BI931" s="60"/>
      <c r="BJ931" s="60"/>
      <c r="BK931" s="60"/>
    </row>
    <row r="932" spans="1:63" ht="15.75" customHeight="1" x14ac:dyDescent="0.25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0"/>
      <c r="AH932" s="60"/>
      <c r="AI932" s="60"/>
      <c r="AJ932" s="60"/>
      <c r="AK932" s="60"/>
      <c r="AL932" s="60"/>
      <c r="AM932" s="60"/>
      <c r="AN932" s="60"/>
      <c r="AO932" s="60"/>
      <c r="AP932" s="60"/>
      <c r="AQ932" s="60"/>
      <c r="AR932" s="60"/>
      <c r="AS932" s="60"/>
      <c r="AT932" s="60"/>
      <c r="AU932" s="60"/>
      <c r="AV932" s="60"/>
      <c r="AW932" s="60"/>
      <c r="AX932" s="60"/>
      <c r="AY932" s="60"/>
      <c r="AZ932" s="60"/>
      <c r="BA932" s="60"/>
      <c r="BB932" s="60"/>
      <c r="BC932" s="60"/>
      <c r="BD932" s="60"/>
      <c r="BE932" s="60"/>
      <c r="BF932" s="60"/>
      <c r="BG932" s="60"/>
      <c r="BH932" s="60"/>
      <c r="BI932" s="60"/>
      <c r="BJ932" s="60"/>
      <c r="BK932" s="60"/>
    </row>
    <row r="933" spans="1:63" ht="15.75" customHeight="1" x14ac:dyDescent="0.25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60"/>
      <c r="AM933" s="60"/>
      <c r="AN933" s="60"/>
      <c r="AO933" s="60"/>
      <c r="AP933" s="60"/>
      <c r="AQ933" s="60"/>
      <c r="AR933" s="60"/>
      <c r="AS933" s="60"/>
      <c r="AT933" s="60"/>
      <c r="AU933" s="60"/>
      <c r="AV933" s="60"/>
      <c r="AW933" s="60"/>
      <c r="AX933" s="60"/>
      <c r="AY933" s="60"/>
      <c r="AZ933" s="60"/>
      <c r="BA933" s="60"/>
      <c r="BB933" s="60"/>
      <c r="BC933" s="60"/>
      <c r="BD933" s="60"/>
      <c r="BE933" s="60"/>
      <c r="BF933" s="60"/>
      <c r="BG933" s="60"/>
      <c r="BH933" s="60"/>
      <c r="BI933" s="60"/>
      <c r="BJ933" s="60"/>
      <c r="BK933" s="60"/>
    </row>
    <row r="934" spans="1:63" ht="15.75" customHeight="1" x14ac:dyDescent="0.25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0"/>
      <c r="AH934" s="60"/>
      <c r="AI934" s="60"/>
      <c r="AJ934" s="60"/>
      <c r="AK934" s="60"/>
      <c r="AL934" s="60"/>
      <c r="AM934" s="60"/>
      <c r="AN934" s="60"/>
      <c r="AO934" s="60"/>
      <c r="AP934" s="60"/>
      <c r="AQ934" s="60"/>
      <c r="AR934" s="60"/>
      <c r="AS934" s="60"/>
      <c r="AT934" s="60"/>
      <c r="AU934" s="60"/>
      <c r="AV934" s="60"/>
      <c r="AW934" s="60"/>
      <c r="AX934" s="60"/>
      <c r="AY934" s="60"/>
      <c r="AZ934" s="60"/>
      <c r="BA934" s="60"/>
      <c r="BB934" s="60"/>
      <c r="BC934" s="60"/>
      <c r="BD934" s="60"/>
      <c r="BE934" s="60"/>
      <c r="BF934" s="60"/>
      <c r="BG934" s="60"/>
      <c r="BH934" s="60"/>
      <c r="BI934" s="60"/>
      <c r="BJ934" s="60"/>
      <c r="BK934" s="60"/>
    </row>
    <row r="935" spans="1:63" ht="15.75" customHeight="1" x14ac:dyDescent="0.25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0"/>
      <c r="AH935" s="60"/>
      <c r="AI935" s="60"/>
      <c r="AJ935" s="60"/>
      <c r="AK935" s="60"/>
      <c r="AL935" s="60"/>
      <c r="AM935" s="60"/>
      <c r="AN935" s="60"/>
      <c r="AO935" s="60"/>
      <c r="AP935" s="60"/>
      <c r="AQ935" s="60"/>
      <c r="AR935" s="60"/>
      <c r="AS935" s="60"/>
      <c r="AT935" s="60"/>
      <c r="AU935" s="60"/>
      <c r="AV935" s="60"/>
      <c r="AW935" s="60"/>
      <c r="AX935" s="60"/>
      <c r="AY935" s="60"/>
      <c r="AZ935" s="60"/>
      <c r="BA935" s="60"/>
      <c r="BB935" s="60"/>
      <c r="BC935" s="60"/>
      <c r="BD935" s="60"/>
      <c r="BE935" s="60"/>
      <c r="BF935" s="60"/>
      <c r="BG935" s="60"/>
      <c r="BH935" s="60"/>
      <c r="BI935" s="60"/>
      <c r="BJ935" s="60"/>
      <c r="BK935" s="60"/>
    </row>
    <row r="936" spans="1:63" ht="15.75" customHeight="1" x14ac:dyDescent="0.25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0"/>
      <c r="AH936" s="60"/>
      <c r="AI936" s="60"/>
      <c r="AJ936" s="60"/>
      <c r="AK936" s="60"/>
      <c r="AL936" s="60"/>
      <c r="AM936" s="60"/>
      <c r="AN936" s="60"/>
      <c r="AO936" s="60"/>
      <c r="AP936" s="60"/>
      <c r="AQ936" s="60"/>
      <c r="AR936" s="60"/>
      <c r="AS936" s="60"/>
      <c r="AT936" s="60"/>
      <c r="AU936" s="60"/>
      <c r="AV936" s="60"/>
      <c r="AW936" s="60"/>
      <c r="AX936" s="60"/>
      <c r="AY936" s="60"/>
      <c r="AZ936" s="60"/>
      <c r="BA936" s="60"/>
      <c r="BB936" s="60"/>
      <c r="BC936" s="60"/>
      <c r="BD936" s="60"/>
      <c r="BE936" s="60"/>
      <c r="BF936" s="60"/>
      <c r="BG936" s="60"/>
      <c r="BH936" s="60"/>
      <c r="BI936" s="60"/>
      <c r="BJ936" s="60"/>
      <c r="BK936" s="60"/>
    </row>
    <row r="937" spans="1:63" ht="15.75" customHeight="1" x14ac:dyDescent="0.25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0"/>
      <c r="AH937" s="60"/>
      <c r="AI937" s="60"/>
      <c r="AJ937" s="60"/>
      <c r="AK937" s="60"/>
      <c r="AL937" s="60"/>
      <c r="AM937" s="60"/>
      <c r="AN937" s="60"/>
      <c r="AO937" s="60"/>
      <c r="AP937" s="60"/>
      <c r="AQ937" s="60"/>
      <c r="AR937" s="60"/>
      <c r="AS937" s="60"/>
      <c r="AT937" s="60"/>
      <c r="AU937" s="60"/>
      <c r="AV937" s="60"/>
      <c r="AW937" s="60"/>
      <c r="AX937" s="60"/>
      <c r="AY937" s="60"/>
      <c r="AZ937" s="60"/>
      <c r="BA937" s="60"/>
      <c r="BB937" s="60"/>
      <c r="BC937" s="60"/>
      <c r="BD937" s="60"/>
      <c r="BE937" s="60"/>
      <c r="BF937" s="60"/>
      <c r="BG937" s="60"/>
      <c r="BH937" s="60"/>
      <c r="BI937" s="60"/>
      <c r="BJ937" s="60"/>
      <c r="BK937" s="60"/>
    </row>
    <row r="938" spans="1:63" ht="15.75" customHeight="1" x14ac:dyDescent="0.25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0"/>
      <c r="AH938" s="60"/>
      <c r="AI938" s="60"/>
      <c r="AJ938" s="60"/>
      <c r="AK938" s="60"/>
      <c r="AL938" s="60"/>
      <c r="AM938" s="60"/>
      <c r="AN938" s="60"/>
      <c r="AO938" s="60"/>
      <c r="AP938" s="60"/>
      <c r="AQ938" s="60"/>
      <c r="AR938" s="60"/>
      <c r="AS938" s="60"/>
      <c r="AT938" s="60"/>
      <c r="AU938" s="60"/>
      <c r="AV938" s="60"/>
      <c r="AW938" s="60"/>
      <c r="AX938" s="60"/>
      <c r="AY938" s="60"/>
      <c r="AZ938" s="60"/>
      <c r="BA938" s="60"/>
      <c r="BB938" s="60"/>
      <c r="BC938" s="60"/>
      <c r="BD938" s="60"/>
      <c r="BE938" s="60"/>
      <c r="BF938" s="60"/>
      <c r="BG938" s="60"/>
      <c r="BH938" s="60"/>
      <c r="BI938" s="60"/>
      <c r="BJ938" s="60"/>
      <c r="BK938" s="60"/>
    </row>
    <row r="939" spans="1:63" ht="15.75" customHeight="1" x14ac:dyDescent="0.25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0"/>
      <c r="AH939" s="60"/>
      <c r="AI939" s="60"/>
      <c r="AJ939" s="60"/>
      <c r="AK939" s="60"/>
      <c r="AL939" s="60"/>
      <c r="AM939" s="60"/>
      <c r="AN939" s="60"/>
      <c r="AO939" s="60"/>
      <c r="AP939" s="60"/>
      <c r="AQ939" s="60"/>
      <c r="AR939" s="60"/>
      <c r="AS939" s="60"/>
      <c r="AT939" s="60"/>
      <c r="AU939" s="60"/>
      <c r="AV939" s="60"/>
      <c r="AW939" s="60"/>
      <c r="AX939" s="60"/>
      <c r="AY939" s="60"/>
      <c r="AZ939" s="60"/>
      <c r="BA939" s="60"/>
      <c r="BB939" s="60"/>
      <c r="BC939" s="60"/>
      <c r="BD939" s="60"/>
      <c r="BE939" s="60"/>
      <c r="BF939" s="60"/>
      <c r="BG939" s="60"/>
      <c r="BH939" s="60"/>
      <c r="BI939" s="60"/>
      <c r="BJ939" s="60"/>
      <c r="BK939" s="60"/>
    </row>
    <row r="940" spans="1:63" ht="15.75" customHeight="1" x14ac:dyDescent="0.25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0"/>
      <c r="AH940" s="60"/>
      <c r="AI940" s="60"/>
      <c r="AJ940" s="60"/>
      <c r="AK940" s="60"/>
      <c r="AL940" s="60"/>
      <c r="AM940" s="60"/>
      <c r="AN940" s="60"/>
      <c r="AO940" s="60"/>
      <c r="AP940" s="60"/>
      <c r="AQ940" s="60"/>
      <c r="AR940" s="60"/>
      <c r="AS940" s="60"/>
      <c r="AT940" s="60"/>
      <c r="AU940" s="60"/>
      <c r="AV940" s="60"/>
      <c r="AW940" s="60"/>
      <c r="AX940" s="60"/>
      <c r="AY940" s="60"/>
      <c r="AZ940" s="60"/>
      <c r="BA940" s="60"/>
      <c r="BB940" s="60"/>
      <c r="BC940" s="60"/>
      <c r="BD940" s="60"/>
      <c r="BE940" s="60"/>
      <c r="BF940" s="60"/>
      <c r="BG940" s="60"/>
      <c r="BH940" s="60"/>
      <c r="BI940" s="60"/>
      <c r="BJ940" s="60"/>
      <c r="BK940" s="60"/>
    </row>
    <row r="941" spans="1:63" ht="15.75" customHeight="1" x14ac:dyDescent="0.25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0"/>
      <c r="AH941" s="60"/>
      <c r="AI941" s="60"/>
      <c r="AJ941" s="60"/>
      <c r="AK941" s="60"/>
      <c r="AL941" s="60"/>
      <c r="AM941" s="60"/>
      <c r="AN941" s="60"/>
      <c r="AO941" s="60"/>
      <c r="AP941" s="60"/>
      <c r="AQ941" s="60"/>
      <c r="AR941" s="60"/>
      <c r="AS941" s="60"/>
      <c r="AT941" s="60"/>
      <c r="AU941" s="60"/>
      <c r="AV941" s="60"/>
      <c r="AW941" s="60"/>
      <c r="AX941" s="60"/>
      <c r="AY941" s="60"/>
      <c r="AZ941" s="60"/>
      <c r="BA941" s="60"/>
      <c r="BB941" s="60"/>
      <c r="BC941" s="60"/>
      <c r="BD941" s="60"/>
      <c r="BE941" s="60"/>
      <c r="BF941" s="60"/>
      <c r="BG941" s="60"/>
      <c r="BH941" s="60"/>
      <c r="BI941" s="60"/>
      <c r="BJ941" s="60"/>
      <c r="BK941" s="60"/>
    </row>
    <row r="942" spans="1:63" ht="15.75" customHeight="1" x14ac:dyDescent="0.25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0"/>
      <c r="AH942" s="60"/>
      <c r="AI942" s="60"/>
      <c r="AJ942" s="60"/>
      <c r="AK942" s="60"/>
      <c r="AL942" s="60"/>
      <c r="AM942" s="60"/>
      <c r="AN942" s="60"/>
      <c r="AO942" s="60"/>
      <c r="AP942" s="60"/>
      <c r="AQ942" s="60"/>
      <c r="AR942" s="60"/>
      <c r="AS942" s="60"/>
      <c r="AT942" s="60"/>
      <c r="AU942" s="60"/>
      <c r="AV942" s="60"/>
      <c r="AW942" s="60"/>
      <c r="AX942" s="60"/>
      <c r="AY942" s="60"/>
      <c r="AZ942" s="60"/>
      <c r="BA942" s="60"/>
      <c r="BB942" s="60"/>
      <c r="BC942" s="60"/>
      <c r="BD942" s="60"/>
      <c r="BE942" s="60"/>
      <c r="BF942" s="60"/>
      <c r="BG942" s="60"/>
      <c r="BH942" s="60"/>
      <c r="BI942" s="60"/>
      <c r="BJ942" s="60"/>
      <c r="BK942" s="60"/>
    </row>
    <row r="943" spans="1:63" ht="15.75" customHeight="1" x14ac:dyDescent="0.25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0"/>
      <c r="AH943" s="60"/>
      <c r="AI943" s="60"/>
      <c r="AJ943" s="60"/>
      <c r="AK943" s="60"/>
      <c r="AL943" s="60"/>
      <c r="AM943" s="60"/>
      <c r="AN943" s="60"/>
      <c r="AO943" s="60"/>
      <c r="AP943" s="60"/>
      <c r="AQ943" s="60"/>
      <c r="AR943" s="60"/>
      <c r="AS943" s="60"/>
      <c r="AT943" s="60"/>
      <c r="AU943" s="60"/>
      <c r="AV943" s="60"/>
      <c r="AW943" s="60"/>
      <c r="AX943" s="60"/>
      <c r="AY943" s="60"/>
      <c r="AZ943" s="60"/>
      <c r="BA943" s="60"/>
      <c r="BB943" s="60"/>
      <c r="BC943" s="60"/>
      <c r="BD943" s="60"/>
      <c r="BE943" s="60"/>
      <c r="BF943" s="60"/>
      <c r="BG943" s="60"/>
      <c r="BH943" s="60"/>
      <c r="BI943" s="60"/>
      <c r="BJ943" s="60"/>
      <c r="BK943" s="60"/>
    </row>
    <row r="944" spans="1:63" ht="15.75" customHeight="1" x14ac:dyDescent="0.25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0"/>
      <c r="AH944" s="60"/>
      <c r="AI944" s="60"/>
      <c r="AJ944" s="60"/>
      <c r="AK944" s="60"/>
      <c r="AL944" s="60"/>
      <c r="AM944" s="60"/>
      <c r="AN944" s="60"/>
      <c r="AO944" s="60"/>
      <c r="AP944" s="60"/>
      <c r="AQ944" s="60"/>
      <c r="AR944" s="60"/>
      <c r="AS944" s="60"/>
      <c r="AT944" s="60"/>
      <c r="AU944" s="60"/>
      <c r="AV944" s="60"/>
      <c r="AW944" s="60"/>
      <c r="AX944" s="60"/>
      <c r="AY944" s="60"/>
      <c r="AZ944" s="60"/>
      <c r="BA944" s="60"/>
      <c r="BB944" s="60"/>
      <c r="BC944" s="60"/>
      <c r="BD944" s="60"/>
      <c r="BE944" s="60"/>
      <c r="BF944" s="60"/>
      <c r="BG944" s="60"/>
      <c r="BH944" s="60"/>
      <c r="BI944" s="60"/>
      <c r="BJ944" s="60"/>
      <c r="BK944" s="60"/>
    </row>
    <row r="945" spans="1:63" ht="15.75" customHeight="1" x14ac:dyDescent="0.25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0"/>
      <c r="AH945" s="60"/>
      <c r="AI945" s="60"/>
      <c r="AJ945" s="60"/>
      <c r="AK945" s="60"/>
      <c r="AL945" s="60"/>
      <c r="AM945" s="60"/>
      <c r="AN945" s="60"/>
      <c r="AO945" s="60"/>
      <c r="AP945" s="60"/>
      <c r="AQ945" s="60"/>
      <c r="AR945" s="60"/>
      <c r="AS945" s="60"/>
      <c r="AT945" s="60"/>
      <c r="AU945" s="60"/>
      <c r="AV945" s="60"/>
      <c r="AW945" s="60"/>
      <c r="AX945" s="60"/>
      <c r="AY945" s="60"/>
      <c r="AZ945" s="60"/>
      <c r="BA945" s="60"/>
      <c r="BB945" s="60"/>
      <c r="BC945" s="60"/>
      <c r="BD945" s="60"/>
      <c r="BE945" s="60"/>
      <c r="BF945" s="60"/>
      <c r="BG945" s="60"/>
      <c r="BH945" s="60"/>
      <c r="BI945" s="60"/>
      <c r="BJ945" s="60"/>
      <c r="BK945" s="60"/>
    </row>
    <row r="946" spans="1:63" ht="15.75" customHeight="1" x14ac:dyDescent="0.25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  <c r="AN946" s="60"/>
      <c r="AO946" s="60"/>
      <c r="AP946" s="60"/>
      <c r="AQ946" s="60"/>
      <c r="AR946" s="60"/>
      <c r="AS946" s="60"/>
      <c r="AT946" s="60"/>
      <c r="AU946" s="60"/>
      <c r="AV946" s="60"/>
      <c r="AW946" s="60"/>
      <c r="AX946" s="60"/>
      <c r="AY946" s="60"/>
      <c r="AZ946" s="60"/>
      <c r="BA946" s="60"/>
      <c r="BB946" s="60"/>
      <c r="BC946" s="60"/>
      <c r="BD946" s="60"/>
      <c r="BE946" s="60"/>
      <c r="BF946" s="60"/>
      <c r="BG946" s="60"/>
      <c r="BH946" s="60"/>
      <c r="BI946" s="60"/>
      <c r="BJ946" s="60"/>
      <c r="BK946" s="60"/>
    </row>
    <row r="947" spans="1:63" ht="15.75" customHeight="1" x14ac:dyDescent="0.25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/>
      <c r="AK947" s="60"/>
      <c r="AL947" s="60"/>
      <c r="AM947" s="60"/>
      <c r="AN947" s="60"/>
      <c r="AO947" s="60"/>
      <c r="AP947" s="60"/>
      <c r="AQ947" s="60"/>
      <c r="AR947" s="60"/>
      <c r="AS947" s="60"/>
      <c r="AT947" s="60"/>
      <c r="AU947" s="60"/>
      <c r="AV947" s="60"/>
      <c r="AW947" s="60"/>
      <c r="AX947" s="60"/>
      <c r="AY947" s="60"/>
      <c r="AZ947" s="60"/>
      <c r="BA947" s="60"/>
      <c r="BB947" s="60"/>
      <c r="BC947" s="60"/>
      <c r="BD947" s="60"/>
      <c r="BE947" s="60"/>
      <c r="BF947" s="60"/>
      <c r="BG947" s="60"/>
      <c r="BH947" s="60"/>
      <c r="BI947" s="60"/>
      <c r="BJ947" s="60"/>
      <c r="BK947" s="60"/>
    </row>
    <row r="948" spans="1:63" ht="15.75" customHeight="1" x14ac:dyDescent="0.25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0"/>
      <c r="AH948" s="60"/>
      <c r="AI948" s="60"/>
      <c r="AJ948" s="60"/>
      <c r="AK948" s="60"/>
      <c r="AL948" s="60"/>
      <c r="AM948" s="60"/>
      <c r="AN948" s="60"/>
      <c r="AO948" s="60"/>
      <c r="AP948" s="60"/>
      <c r="AQ948" s="60"/>
      <c r="AR948" s="60"/>
      <c r="AS948" s="60"/>
      <c r="AT948" s="60"/>
      <c r="AU948" s="60"/>
      <c r="AV948" s="60"/>
      <c r="AW948" s="60"/>
      <c r="AX948" s="60"/>
      <c r="AY948" s="60"/>
      <c r="AZ948" s="60"/>
      <c r="BA948" s="60"/>
      <c r="BB948" s="60"/>
      <c r="BC948" s="60"/>
      <c r="BD948" s="60"/>
      <c r="BE948" s="60"/>
      <c r="BF948" s="60"/>
      <c r="BG948" s="60"/>
      <c r="BH948" s="60"/>
      <c r="BI948" s="60"/>
      <c r="BJ948" s="60"/>
      <c r="BK948" s="60"/>
    </row>
    <row r="949" spans="1:63" ht="15.75" customHeight="1" x14ac:dyDescent="0.25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0"/>
      <c r="AH949" s="60"/>
      <c r="AI949" s="60"/>
      <c r="AJ949" s="60"/>
      <c r="AK949" s="60"/>
      <c r="AL949" s="60"/>
      <c r="AM949" s="60"/>
      <c r="AN949" s="60"/>
      <c r="AO949" s="60"/>
      <c r="AP949" s="60"/>
      <c r="AQ949" s="60"/>
      <c r="AR949" s="60"/>
      <c r="AS949" s="60"/>
      <c r="AT949" s="60"/>
      <c r="AU949" s="60"/>
      <c r="AV949" s="60"/>
      <c r="AW949" s="60"/>
      <c r="AX949" s="60"/>
      <c r="AY949" s="60"/>
      <c r="AZ949" s="60"/>
      <c r="BA949" s="60"/>
      <c r="BB949" s="60"/>
      <c r="BC949" s="60"/>
      <c r="BD949" s="60"/>
      <c r="BE949" s="60"/>
      <c r="BF949" s="60"/>
      <c r="BG949" s="60"/>
      <c r="BH949" s="60"/>
      <c r="BI949" s="60"/>
      <c r="BJ949" s="60"/>
      <c r="BK949" s="60"/>
    </row>
    <row r="950" spans="1:63" ht="15.75" customHeight="1" x14ac:dyDescent="0.25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0"/>
      <c r="AH950" s="60"/>
      <c r="AI950" s="60"/>
      <c r="AJ950" s="60"/>
      <c r="AK950" s="60"/>
      <c r="AL950" s="60"/>
      <c r="AM950" s="60"/>
      <c r="AN950" s="60"/>
      <c r="AO950" s="60"/>
      <c r="AP950" s="60"/>
      <c r="AQ950" s="60"/>
      <c r="AR950" s="60"/>
      <c r="AS950" s="60"/>
      <c r="AT950" s="60"/>
      <c r="AU950" s="60"/>
      <c r="AV950" s="60"/>
      <c r="AW950" s="60"/>
      <c r="AX950" s="60"/>
      <c r="AY950" s="60"/>
      <c r="AZ950" s="60"/>
      <c r="BA950" s="60"/>
      <c r="BB950" s="60"/>
      <c r="BC950" s="60"/>
      <c r="BD950" s="60"/>
      <c r="BE950" s="60"/>
      <c r="BF950" s="60"/>
      <c r="BG950" s="60"/>
      <c r="BH950" s="60"/>
      <c r="BI950" s="60"/>
      <c r="BJ950" s="60"/>
      <c r="BK950" s="60"/>
    </row>
    <row r="951" spans="1:63" ht="15.75" customHeight="1" x14ac:dyDescent="0.25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0"/>
      <c r="AH951" s="60"/>
      <c r="AI951" s="60"/>
      <c r="AJ951" s="60"/>
      <c r="AK951" s="60"/>
      <c r="AL951" s="60"/>
      <c r="AM951" s="60"/>
      <c r="AN951" s="60"/>
      <c r="AO951" s="60"/>
      <c r="AP951" s="60"/>
      <c r="AQ951" s="60"/>
      <c r="AR951" s="60"/>
      <c r="AS951" s="60"/>
      <c r="AT951" s="60"/>
      <c r="AU951" s="60"/>
      <c r="AV951" s="60"/>
      <c r="AW951" s="60"/>
      <c r="AX951" s="60"/>
      <c r="AY951" s="60"/>
      <c r="AZ951" s="60"/>
      <c r="BA951" s="60"/>
      <c r="BB951" s="60"/>
      <c r="BC951" s="60"/>
      <c r="BD951" s="60"/>
      <c r="BE951" s="60"/>
      <c r="BF951" s="60"/>
      <c r="BG951" s="60"/>
      <c r="BH951" s="60"/>
      <c r="BI951" s="60"/>
      <c r="BJ951" s="60"/>
      <c r="BK951" s="60"/>
    </row>
    <row r="952" spans="1:63" ht="15.75" customHeight="1" x14ac:dyDescent="0.25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60"/>
      <c r="AF952" s="60"/>
      <c r="AG952" s="60"/>
      <c r="AH952" s="60"/>
      <c r="AI952" s="60"/>
      <c r="AJ952" s="60"/>
      <c r="AK952" s="60"/>
      <c r="AL952" s="60"/>
      <c r="AM952" s="60"/>
      <c r="AN952" s="60"/>
      <c r="AO952" s="60"/>
      <c r="AP952" s="60"/>
      <c r="AQ952" s="60"/>
      <c r="AR952" s="60"/>
      <c r="AS952" s="60"/>
      <c r="AT952" s="60"/>
      <c r="AU952" s="60"/>
      <c r="AV952" s="60"/>
      <c r="AW952" s="60"/>
      <c r="AX952" s="60"/>
      <c r="AY952" s="60"/>
      <c r="AZ952" s="60"/>
      <c r="BA952" s="60"/>
      <c r="BB952" s="60"/>
      <c r="BC952" s="60"/>
      <c r="BD952" s="60"/>
      <c r="BE952" s="60"/>
      <c r="BF952" s="60"/>
      <c r="BG952" s="60"/>
      <c r="BH952" s="60"/>
      <c r="BI952" s="60"/>
      <c r="BJ952" s="60"/>
      <c r="BK952" s="60"/>
    </row>
    <row r="953" spans="1:63" ht="15.75" customHeight="1" x14ac:dyDescent="0.25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  <c r="AG953" s="60"/>
      <c r="AH953" s="60"/>
      <c r="AI953" s="60"/>
      <c r="AJ953" s="60"/>
      <c r="AK953" s="60"/>
      <c r="AL953" s="60"/>
      <c r="AM953" s="60"/>
      <c r="AN953" s="60"/>
      <c r="AO953" s="60"/>
      <c r="AP953" s="60"/>
      <c r="AQ953" s="60"/>
      <c r="AR953" s="60"/>
      <c r="AS953" s="60"/>
      <c r="AT953" s="60"/>
      <c r="AU953" s="60"/>
      <c r="AV953" s="60"/>
      <c r="AW953" s="60"/>
      <c r="AX953" s="60"/>
      <c r="AY953" s="60"/>
      <c r="AZ953" s="60"/>
      <c r="BA953" s="60"/>
      <c r="BB953" s="60"/>
      <c r="BC953" s="60"/>
      <c r="BD953" s="60"/>
      <c r="BE953" s="60"/>
      <c r="BF953" s="60"/>
      <c r="BG953" s="60"/>
      <c r="BH953" s="60"/>
      <c r="BI953" s="60"/>
      <c r="BJ953" s="60"/>
      <c r="BK953" s="60"/>
    </row>
    <row r="954" spans="1:63" ht="15.75" customHeight="1" x14ac:dyDescent="0.25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  <c r="AG954" s="60"/>
      <c r="AH954" s="60"/>
      <c r="AI954" s="60"/>
      <c r="AJ954" s="60"/>
      <c r="AK954" s="60"/>
      <c r="AL954" s="60"/>
      <c r="AM954" s="60"/>
      <c r="AN954" s="60"/>
      <c r="AO954" s="60"/>
      <c r="AP954" s="60"/>
      <c r="AQ954" s="60"/>
      <c r="AR954" s="60"/>
      <c r="AS954" s="60"/>
      <c r="AT954" s="60"/>
      <c r="AU954" s="60"/>
      <c r="AV954" s="60"/>
      <c r="AW954" s="60"/>
      <c r="AX954" s="60"/>
      <c r="AY954" s="60"/>
      <c r="AZ954" s="60"/>
      <c r="BA954" s="60"/>
      <c r="BB954" s="60"/>
      <c r="BC954" s="60"/>
      <c r="BD954" s="60"/>
      <c r="BE954" s="60"/>
      <c r="BF954" s="60"/>
      <c r="BG954" s="60"/>
      <c r="BH954" s="60"/>
      <c r="BI954" s="60"/>
      <c r="BJ954" s="60"/>
      <c r="BK954" s="60"/>
    </row>
    <row r="955" spans="1:63" ht="15.75" customHeight="1" x14ac:dyDescent="0.25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  <c r="AG955" s="60"/>
      <c r="AH955" s="60"/>
      <c r="AI955" s="60"/>
      <c r="AJ955" s="60"/>
      <c r="AK955" s="60"/>
      <c r="AL955" s="60"/>
      <c r="AM955" s="60"/>
      <c r="AN955" s="60"/>
      <c r="AO955" s="60"/>
      <c r="AP955" s="60"/>
      <c r="AQ955" s="60"/>
      <c r="AR955" s="60"/>
      <c r="AS955" s="60"/>
      <c r="AT955" s="60"/>
      <c r="AU955" s="60"/>
      <c r="AV955" s="60"/>
      <c r="AW955" s="60"/>
      <c r="AX955" s="60"/>
      <c r="AY955" s="60"/>
      <c r="AZ955" s="60"/>
      <c r="BA955" s="60"/>
      <c r="BB955" s="60"/>
      <c r="BC955" s="60"/>
      <c r="BD955" s="60"/>
      <c r="BE955" s="60"/>
      <c r="BF955" s="60"/>
      <c r="BG955" s="60"/>
      <c r="BH955" s="60"/>
      <c r="BI955" s="60"/>
      <c r="BJ955" s="60"/>
      <c r="BK955" s="60"/>
    </row>
    <row r="956" spans="1:63" ht="15.75" customHeight="1" x14ac:dyDescent="0.25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  <c r="AG956" s="60"/>
      <c r="AH956" s="60"/>
      <c r="AI956" s="60"/>
      <c r="AJ956" s="60"/>
      <c r="AK956" s="60"/>
      <c r="AL956" s="60"/>
      <c r="AM956" s="60"/>
      <c r="AN956" s="60"/>
      <c r="AO956" s="60"/>
      <c r="AP956" s="60"/>
      <c r="AQ956" s="60"/>
      <c r="AR956" s="60"/>
      <c r="AS956" s="60"/>
      <c r="AT956" s="60"/>
      <c r="AU956" s="60"/>
      <c r="AV956" s="60"/>
      <c r="AW956" s="60"/>
      <c r="AX956" s="60"/>
      <c r="AY956" s="60"/>
      <c r="AZ956" s="60"/>
      <c r="BA956" s="60"/>
      <c r="BB956" s="60"/>
      <c r="BC956" s="60"/>
      <c r="BD956" s="60"/>
      <c r="BE956" s="60"/>
      <c r="BF956" s="60"/>
      <c r="BG956" s="60"/>
      <c r="BH956" s="60"/>
      <c r="BI956" s="60"/>
      <c r="BJ956" s="60"/>
      <c r="BK956" s="60"/>
    </row>
    <row r="957" spans="1:63" ht="15.75" customHeight="1" x14ac:dyDescent="0.25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/>
      <c r="AK957" s="60"/>
      <c r="AL957" s="60"/>
      <c r="AM957" s="60"/>
      <c r="AN957" s="60"/>
      <c r="AO957" s="60"/>
      <c r="AP957" s="60"/>
      <c r="AQ957" s="60"/>
      <c r="AR957" s="60"/>
      <c r="AS957" s="60"/>
      <c r="AT957" s="60"/>
      <c r="AU957" s="60"/>
      <c r="AV957" s="60"/>
      <c r="AW957" s="60"/>
      <c r="AX957" s="60"/>
      <c r="AY957" s="60"/>
      <c r="AZ957" s="60"/>
      <c r="BA957" s="60"/>
      <c r="BB957" s="60"/>
      <c r="BC957" s="60"/>
      <c r="BD957" s="60"/>
      <c r="BE957" s="60"/>
      <c r="BF957" s="60"/>
      <c r="BG957" s="60"/>
      <c r="BH957" s="60"/>
      <c r="BI957" s="60"/>
      <c r="BJ957" s="60"/>
      <c r="BK957" s="60"/>
    </row>
    <row r="958" spans="1:63" ht="15.75" customHeight="1" x14ac:dyDescent="0.25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60"/>
      <c r="AF958" s="60"/>
      <c r="AG958" s="60"/>
      <c r="AH958" s="60"/>
      <c r="AI958" s="60"/>
      <c r="AJ958" s="60"/>
      <c r="AK958" s="60"/>
      <c r="AL958" s="60"/>
      <c r="AM958" s="60"/>
      <c r="AN958" s="60"/>
      <c r="AO958" s="60"/>
      <c r="AP958" s="60"/>
      <c r="AQ958" s="60"/>
      <c r="AR958" s="60"/>
      <c r="AS958" s="60"/>
      <c r="AT958" s="60"/>
      <c r="AU958" s="60"/>
      <c r="AV958" s="60"/>
      <c r="AW958" s="60"/>
      <c r="AX958" s="60"/>
      <c r="AY958" s="60"/>
      <c r="AZ958" s="60"/>
      <c r="BA958" s="60"/>
      <c r="BB958" s="60"/>
      <c r="BC958" s="60"/>
      <c r="BD958" s="60"/>
      <c r="BE958" s="60"/>
      <c r="BF958" s="60"/>
      <c r="BG958" s="60"/>
      <c r="BH958" s="60"/>
      <c r="BI958" s="60"/>
      <c r="BJ958" s="60"/>
      <c r="BK958" s="60"/>
    </row>
    <row r="959" spans="1:63" ht="15.75" customHeight="1" x14ac:dyDescent="0.25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60"/>
      <c r="AF959" s="60"/>
      <c r="AG959" s="60"/>
      <c r="AH959" s="60"/>
      <c r="AI959" s="60"/>
      <c r="AJ959" s="60"/>
      <c r="AK959" s="60"/>
      <c r="AL959" s="60"/>
      <c r="AM959" s="60"/>
      <c r="AN959" s="60"/>
      <c r="AO959" s="60"/>
      <c r="AP959" s="60"/>
      <c r="AQ959" s="60"/>
      <c r="AR959" s="60"/>
      <c r="AS959" s="60"/>
      <c r="AT959" s="60"/>
      <c r="AU959" s="60"/>
      <c r="AV959" s="60"/>
      <c r="AW959" s="60"/>
      <c r="AX959" s="60"/>
      <c r="AY959" s="60"/>
      <c r="AZ959" s="60"/>
      <c r="BA959" s="60"/>
      <c r="BB959" s="60"/>
      <c r="BC959" s="60"/>
      <c r="BD959" s="60"/>
      <c r="BE959" s="60"/>
      <c r="BF959" s="60"/>
      <c r="BG959" s="60"/>
      <c r="BH959" s="60"/>
      <c r="BI959" s="60"/>
      <c r="BJ959" s="60"/>
      <c r="BK959" s="60"/>
    </row>
    <row r="960" spans="1:63" ht="15.75" customHeight="1" x14ac:dyDescent="0.25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  <c r="AG960" s="60"/>
      <c r="AH960" s="60"/>
      <c r="AI960" s="60"/>
      <c r="AJ960" s="60"/>
      <c r="AK960" s="60"/>
      <c r="AL960" s="60"/>
      <c r="AM960" s="60"/>
      <c r="AN960" s="60"/>
      <c r="AO960" s="60"/>
      <c r="AP960" s="60"/>
      <c r="AQ960" s="60"/>
      <c r="AR960" s="60"/>
      <c r="AS960" s="60"/>
      <c r="AT960" s="60"/>
      <c r="AU960" s="60"/>
      <c r="AV960" s="60"/>
      <c r="AW960" s="60"/>
      <c r="AX960" s="60"/>
      <c r="AY960" s="60"/>
      <c r="AZ960" s="60"/>
      <c r="BA960" s="60"/>
      <c r="BB960" s="60"/>
      <c r="BC960" s="60"/>
      <c r="BD960" s="60"/>
      <c r="BE960" s="60"/>
      <c r="BF960" s="60"/>
      <c r="BG960" s="60"/>
      <c r="BH960" s="60"/>
      <c r="BI960" s="60"/>
      <c r="BJ960" s="60"/>
      <c r="BK960" s="60"/>
    </row>
    <row r="961" spans="1:63" ht="15.75" customHeight="1" x14ac:dyDescent="0.25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0"/>
      <c r="AH961" s="60"/>
      <c r="AI961" s="60"/>
      <c r="AJ961" s="60"/>
      <c r="AK961" s="60"/>
      <c r="AL961" s="60"/>
      <c r="AM961" s="60"/>
      <c r="AN961" s="60"/>
      <c r="AO961" s="60"/>
      <c r="AP961" s="60"/>
      <c r="AQ961" s="60"/>
      <c r="AR961" s="60"/>
      <c r="AS961" s="60"/>
      <c r="AT961" s="60"/>
      <c r="AU961" s="60"/>
      <c r="AV961" s="60"/>
      <c r="AW961" s="60"/>
      <c r="AX961" s="60"/>
      <c r="AY961" s="60"/>
      <c r="AZ961" s="60"/>
      <c r="BA961" s="60"/>
      <c r="BB961" s="60"/>
      <c r="BC961" s="60"/>
      <c r="BD961" s="60"/>
      <c r="BE961" s="60"/>
      <c r="BF961" s="60"/>
      <c r="BG961" s="60"/>
      <c r="BH961" s="60"/>
      <c r="BI961" s="60"/>
      <c r="BJ961" s="60"/>
      <c r="BK961" s="60"/>
    </row>
    <row r="962" spans="1:63" ht="15.75" customHeight="1" x14ac:dyDescent="0.25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  <c r="AG962" s="60"/>
      <c r="AH962" s="60"/>
      <c r="AI962" s="60"/>
      <c r="AJ962" s="60"/>
      <c r="AK962" s="60"/>
      <c r="AL962" s="60"/>
      <c r="AM962" s="60"/>
      <c r="AN962" s="60"/>
      <c r="AO962" s="60"/>
      <c r="AP962" s="60"/>
      <c r="AQ962" s="60"/>
      <c r="AR962" s="60"/>
      <c r="AS962" s="60"/>
      <c r="AT962" s="60"/>
      <c r="AU962" s="60"/>
      <c r="AV962" s="60"/>
      <c r="AW962" s="60"/>
      <c r="AX962" s="60"/>
      <c r="AY962" s="60"/>
      <c r="AZ962" s="60"/>
      <c r="BA962" s="60"/>
      <c r="BB962" s="60"/>
      <c r="BC962" s="60"/>
      <c r="BD962" s="60"/>
      <c r="BE962" s="60"/>
      <c r="BF962" s="60"/>
      <c r="BG962" s="60"/>
      <c r="BH962" s="60"/>
      <c r="BI962" s="60"/>
      <c r="BJ962" s="60"/>
      <c r="BK962" s="60"/>
    </row>
    <row r="963" spans="1:63" ht="15.75" customHeight="1" x14ac:dyDescent="0.25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60"/>
      <c r="AF963" s="60"/>
      <c r="AG963" s="60"/>
      <c r="AH963" s="60"/>
      <c r="AI963" s="60"/>
      <c r="AJ963" s="60"/>
      <c r="AK963" s="60"/>
      <c r="AL963" s="60"/>
      <c r="AM963" s="60"/>
      <c r="AN963" s="60"/>
      <c r="AO963" s="60"/>
      <c r="AP963" s="60"/>
      <c r="AQ963" s="60"/>
      <c r="AR963" s="60"/>
      <c r="AS963" s="60"/>
      <c r="AT963" s="60"/>
      <c r="AU963" s="60"/>
      <c r="AV963" s="60"/>
      <c r="AW963" s="60"/>
      <c r="AX963" s="60"/>
      <c r="AY963" s="60"/>
      <c r="AZ963" s="60"/>
      <c r="BA963" s="60"/>
      <c r="BB963" s="60"/>
      <c r="BC963" s="60"/>
      <c r="BD963" s="60"/>
      <c r="BE963" s="60"/>
      <c r="BF963" s="60"/>
      <c r="BG963" s="60"/>
      <c r="BH963" s="60"/>
      <c r="BI963" s="60"/>
      <c r="BJ963" s="60"/>
      <c r="BK963" s="60"/>
    </row>
    <row r="964" spans="1:63" ht="15.75" customHeight="1" x14ac:dyDescent="0.25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60"/>
      <c r="AF964" s="60"/>
      <c r="AG964" s="60"/>
      <c r="AH964" s="60"/>
      <c r="AI964" s="60"/>
      <c r="AJ964" s="60"/>
      <c r="AK964" s="60"/>
      <c r="AL964" s="60"/>
      <c r="AM964" s="60"/>
      <c r="AN964" s="60"/>
      <c r="AO964" s="60"/>
      <c r="AP964" s="60"/>
      <c r="AQ964" s="60"/>
      <c r="AR964" s="60"/>
      <c r="AS964" s="60"/>
      <c r="AT964" s="60"/>
      <c r="AU964" s="60"/>
      <c r="AV964" s="60"/>
      <c r="AW964" s="60"/>
      <c r="AX964" s="60"/>
      <c r="AY964" s="60"/>
      <c r="AZ964" s="60"/>
      <c r="BA964" s="60"/>
      <c r="BB964" s="60"/>
      <c r="BC964" s="60"/>
      <c r="BD964" s="60"/>
      <c r="BE964" s="60"/>
      <c r="BF964" s="60"/>
      <c r="BG964" s="60"/>
      <c r="BH964" s="60"/>
      <c r="BI964" s="60"/>
      <c r="BJ964" s="60"/>
      <c r="BK964" s="60"/>
    </row>
    <row r="965" spans="1:63" ht="15.75" customHeight="1" x14ac:dyDescent="0.25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60"/>
      <c r="AF965" s="60"/>
      <c r="AG965" s="60"/>
      <c r="AH965" s="60"/>
      <c r="AI965" s="60"/>
      <c r="AJ965" s="60"/>
      <c r="AK965" s="60"/>
      <c r="AL965" s="60"/>
      <c r="AM965" s="60"/>
      <c r="AN965" s="60"/>
      <c r="AO965" s="60"/>
      <c r="AP965" s="60"/>
      <c r="AQ965" s="60"/>
      <c r="AR965" s="60"/>
      <c r="AS965" s="60"/>
      <c r="AT965" s="60"/>
      <c r="AU965" s="60"/>
      <c r="AV965" s="60"/>
      <c r="AW965" s="60"/>
      <c r="AX965" s="60"/>
      <c r="AY965" s="60"/>
      <c r="AZ965" s="60"/>
      <c r="BA965" s="60"/>
      <c r="BB965" s="60"/>
      <c r="BC965" s="60"/>
      <c r="BD965" s="60"/>
      <c r="BE965" s="60"/>
      <c r="BF965" s="60"/>
      <c r="BG965" s="60"/>
      <c r="BH965" s="60"/>
      <c r="BI965" s="60"/>
      <c r="BJ965" s="60"/>
      <c r="BK965" s="60"/>
    </row>
    <row r="966" spans="1:63" ht="15.75" customHeight="1" x14ac:dyDescent="0.25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60"/>
      <c r="AF966" s="60"/>
      <c r="AG966" s="60"/>
      <c r="AH966" s="60"/>
      <c r="AI966" s="60"/>
      <c r="AJ966" s="60"/>
      <c r="AK966" s="60"/>
      <c r="AL966" s="60"/>
      <c r="AM966" s="60"/>
      <c r="AN966" s="60"/>
      <c r="AO966" s="60"/>
      <c r="AP966" s="60"/>
      <c r="AQ966" s="60"/>
      <c r="AR966" s="60"/>
      <c r="AS966" s="60"/>
      <c r="AT966" s="60"/>
      <c r="AU966" s="60"/>
      <c r="AV966" s="60"/>
      <c r="AW966" s="60"/>
      <c r="AX966" s="60"/>
      <c r="AY966" s="60"/>
      <c r="AZ966" s="60"/>
      <c r="BA966" s="60"/>
      <c r="BB966" s="60"/>
      <c r="BC966" s="60"/>
      <c r="BD966" s="60"/>
      <c r="BE966" s="60"/>
      <c r="BF966" s="60"/>
      <c r="BG966" s="60"/>
      <c r="BH966" s="60"/>
      <c r="BI966" s="60"/>
      <c r="BJ966" s="60"/>
      <c r="BK966" s="60"/>
    </row>
    <row r="967" spans="1:63" ht="15.75" customHeight="1" x14ac:dyDescent="0.25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  <c r="AG967" s="60"/>
      <c r="AH967" s="60"/>
      <c r="AI967" s="60"/>
      <c r="AJ967" s="60"/>
      <c r="AK967" s="60"/>
      <c r="AL967" s="60"/>
      <c r="AM967" s="60"/>
      <c r="AN967" s="60"/>
      <c r="AO967" s="60"/>
      <c r="AP967" s="60"/>
      <c r="AQ967" s="60"/>
      <c r="AR967" s="60"/>
      <c r="AS967" s="60"/>
      <c r="AT967" s="60"/>
      <c r="AU967" s="60"/>
      <c r="AV967" s="60"/>
      <c r="AW967" s="60"/>
      <c r="AX967" s="60"/>
      <c r="AY967" s="60"/>
      <c r="AZ967" s="60"/>
      <c r="BA967" s="60"/>
      <c r="BB967" s="60"/>
      <c r="BC967" s="60"/>
      <c r="BD967" s="60"/>
      <c r="BE967" s="60"/>
      <c r="BF967" s="60"/>
      <c r="BG967" s="60"/>
      <c r="BH967" s="60"/>
      <c r="BI967" s="60"/>
      <c r="BJ967" s="60"/>
      <c r="BK967" s="60"/>
    </row>
    <row r="968" spans="1:63" ht="15.75" customHeight="1" x14ac:dyDescent="0.25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  <c r="AG968" s="60"/>
      <c r="AH968" s="60"/>
      <c r="AI968" s="60"/>
      <c r="AJ968" s="60"/>
      <c r="AK968" s="60"/>
      <c r="AL968" s="60"/>
      <c r="AM968" s="60"/>
      <c r="AN968" s="60"/>
      <c r="AO968" s="60"/>
      <c r="AP968" s="60"/>
      <c r="AQ968" s="60"/>
      <c r="AR968" s="60"/>
      <c r="AS968" s="60"/>
      <c r="AT968" s="60"/>
      <c r="AU968" s="60"/>
      <c r="AV968" s="60"/>
      <c r="AW968" s="60"/>
      <c r="AX968" s="60"/>
      <c r="AY968" s="60"/>
      <c r="AZ968" s="60"/>
      <c r="BA968" s="60"/>
      <c r="BB968" s="60"/>
      <c r="BC968" s="60"/>
      <c r="BD968" s="60"/>
      <c r="BE968" s="60"/>
      <c r="BF968" s="60"/>
      <c r="BG968" s="60"/>
      <c r="BH968" s="60"/>
      <c r="BI968" s="60"/>
      <c r="BJ968" s="60"/>
      <c r="BK968" s="60"/>
    </row>
    <row r="969" spans="1:63" ht="15.75" customHeight="1" x14ac:dyDescent="0.25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  <c r="AG969" s="60"/>
      <c r="AH969" s="60"/>
      <c r="AI969" s="60"/>
      <c r="AJ969" s="60"/>
      <c r="AK969" s="60"/>
      <c r="AL969" s="60"/>
      <c r="AM969" s="60"/>
      <c r="AN969" s="60"/>
      <c r="AO969" s="60"/>
      <c r="AP969" s="60"/>
      <c r="AQ969" s="60"/>
      <c r="AR969" s="60"/>
      <c r="AS969" s="60"/>
      <c r="AT969" s="60"/>
      <c r="AU969" s="60"/>
      <c r="AV969" s="60"/>
      <c r="AW969" s="60"/>
      <c r="AX969" s="60"/>
      <c r="AY969" s="60"/>
      <c r="AZ969" s="60"/>
      <c r="BA969" s="60"/>
      <c r="BB969" s="60"/>
      <c r="BC969" s="60"/>
      <c r="BD969" s="60"/>
      <c r="BE969" s="60"/>
      <c r="BF969" s="60"/>
      <c r="BG969" s="60"/>
      <c r="BH969" s="60"/>
      <c r="BI969" s="60"/>
      <c r="BJ969" s="60"/>
      <c r="BK969" s="60"/>
    </row>
    <row r="970" spans="1:63" ht="15.75" customHeight="1" x14ac:dyDescent="0.25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60"/>
      <c r="AF970" s="60"/>
      <c r="AG970" s="60"/>
      <c r="AH970" s="60"/>
      <c r="AI970" s="60"/>
      <c r="AJ970" s="60"/>
      <c r="AK970" s="60"/>
      <c r="AL970" s="60"/>
      <c r="AM970" s="60"/>
      <c r="AN970" s="60"/>
      <c r="AO970" s="60"/>
      <c r="AP970" s="60"/>
      <c r="AQ970" s="60"/>
      <c r="AR970" s="60"/>
      <c r="AS970" s="60"/>
      <c r="AT970" s="60"/>
      <c r="AU970" s="60"/>
      <c r="AV970" s="60"/>
      <c r="AW970" s="60"/>
      <c r="AX970" s="60"/>
      <c r="AY970" s="60"/>
      <c r="AZ970" s="60"/>
      <c r="BA970" s="60"/>
      <c r="BB970" s="60"/>
      <c r="BC970" s="60"/>
      <c r="BD970" s="60"/>
      <c r="BE970" s="60"/>
      <c r="BF970" s="60"/>
      <c r="BG970" s="60"/>
      <c r="BH970" s="60"/>
      <c r="BI970" s="60"/>
      <c r="BJ970" s="60"/>
      <c r="BK970" s="60"/>
    </row>
    <row r="971" spans="1:63" ht="15.75" customHeight="1" x14ac:dyDescent="0.25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60"/>
      <c r="AF971" s="60"/>
      <c r="AG971" s="60"/>
      <c r="AH971" s="60"/>
      <c r="AI971" s="60"/>
      <c r="AJ971" s="60"/>
      <c r="AK971" s="60"/>
      <c r="AL971" s="60"/>
      <c r="AM971" s="60"/>
      <c r="AN971" s="60"/>
      <c r="AO971" s="60"/>
      <c r="AP971" s="60"/>
      <c r="AQ971" s="60"/>
      <c r="AR971" s="60"/>
      <c r="AS971" s="60"/>
      <c r="AT971" s="60"/>
      <c r="AU971" s="60"/>
      <c r="AV971" s="60"/>
      <c r="AW971" s="60"/>
      <c r="AX971" s="60"/>
      <c r="AY971" s="60"/>
      <c r="AZ971" s="60"/>
      <c r="BA971" s="60"/>
      <c r="BB971" s="60"/>
      <c r="BC971" s="60"/>
      <c r="BD971" s="60"/>
      <c r="BE971" s="60"/>
      <c r="BF971" s="60"/>
      <c r="BG971" s="60"/>
      <c r="BH971" s="60"/>
      <c r="BI971" s="60"/>
      <c r="BJ971" s="60"/>
      <c r="BK971" s="60"/>
    </row>
    <row r="972" spans="1:63" ht="15.75" customHeight="1" x14ac:dyDescent="0.25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0"/>
      <c r="AH972" s="60"/>
      <c r="AI972" s="60"/>
      <c r="AJ972" s="60"/>
      <c r="AK972" s="60"/>
      <c r="AL972" s="60"/>
      <c r="AM972" s="60"/>
      <c r="AN972" s="60"/>
      <c r="AO972" s="60"/>
      <c r="AP972" s="60"/>
      <c r="AQ972" s="60"/>
      <c r="AR972" s="60"/>
      <c r="AS972" s="60"/>
      <c r="AT972" s="60"/>
      <c r="AU972" s="60"/>
      <c r="AV972" s="60"/>
      <c r="AW972" s="60"/>
      <c r="AX972" s="60"/>
      <c r="AY972" s="60"/>
      <c r="AZ972" s="60"/>
      <c r="BA972" s="60"/>
      <c r="BB972" s="60"/>
      <c r="BC972" s="60"/>
      <c r="BD972" s="60"/>
      <c r="BE972" s="60"/>
      <c r="BF972" s="60"/>
      <c r="BG972" s="60"/>
      <c r="BH972" s="60"/>
      <c r="BI972" s="60"/>
      <c r="BJ972" s="60"/>
      <c r="BK972" s="60"/>
    </row>
    <row r="973" spans="1:63" ht="15.75" customHeight="1" x14ac:dyDescent="0.25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  <c r="AG973" s="60"/>
      <c r="AH973" s="60"/>
      <c r="AI973" s="60"/>
      <c r="AJ973" s="60"/>
      <c r="AK973" s="60"/>
      <c r="AL973" s="60"/>
      <c r="AM973" s="60"/>
      <c r="AN973" s="60"/>
      <c r="AO973" s="60"/>
      <c r="AP973" s="60"/>
      <c r="AQ973" s="60"/>
      <c r="AR973" s="60"/>
      <c r="AS973" s="60"/>
      <c r="AT973" s="60"/>
      <c r="AU973" s="60"/>
      <c r="AV973" s="60"/>
      <c r="AW973" s="60"/>
      <c r="AX973" s="60"/>
      <c r="AY973" s="60"/>
      <c r="AZ973" s="60"/>
      <c r="BA973" s="60"/>
      <c r="BB973" s="60"/>
      <c r="BC973" s="60"/>
      <c r="BD973" s="60"/>
      <c r="BE973" s="60"/>
      <c r="BF973" s="60"/>
      <c r="BG973" s="60"/>
      <c r="BH973" s="60"/>
      <c r="BI973" s="60"/>
      <c r="BJ973" s="60"/>
      <c r="BK973" s="60"/>
    </row>
    <row r="974" spans="1:63" ht="15.75" customHeight="1" x14ac:dyDescent="0.25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  <c r="AG974" s="60"/>
      <c r="AH974" s="60"/>
      <c r="AI974" s="60"/>
      <c r="AJ974" s="60"/>
      <c r="AK974" s="60"/>
      <c r="AL974" s="60"/>
      <c r="AM974" s="60"/>
      <c r="AN974" s="60"/>
      <c r="AO974" s="60"/>
      <c r="AP974" s="60"/>
      <c r="AQ974" s="60"/>
      <c r="AR974" s="60"/>
      <c r="AS974" s="60"/>
      <c r="AT974" s="60"/>
      <c r="AU974" s="60"/>
      <c r="AV974" s="60"/>
      <c r="AW974" s="60"/>
      <c r="AX974" s="60"/>
      <c r="AY974" s="60"/>
      <c r="AZ974" s="60"/>
      <c r="BA974" s="60"/>
      <c r="BB974" s="60"/>
      <c r="BC974" s="60"/>
      <c r="BD974" s="60"/>
      <c r="BE974" s="60"/>
      <c r="BF974" s="60"/>
      <c r="BG974" s="60"/>
      <c r="BH974" s="60"/>
      <c r="BI974" s="60"/>
      <c r="BJ974" s="60"/>
      <c r="BK974" s="60"/>
    </row>
    <row r="975" spans="1:63" ht="15.75" customHeight="1" x14ac:dyDescent="0.25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  <c r="AG975" s="60"/>
      <c r="AH975" s="60"/>
      <c r="AI975" s="60"/>
      <c r="AJ975" s="60"/>
      <c r="AK975" s="60"/>
      <c r="AL975" s="60"/>
      <c r="AM975" s="60"/>
      <c r="AN975" s="60"/>
      <c r="AO975" s="60"/>
      <c r="AP975" s="60"/>
      <c r="AQ975" s="60"/>
      <c r="AR975" s="60"/>
      <c r="AS975" s="60"/>
      <c r="AT975" s="60"/>
      <c r="AU975" s="60"/>
      <c r="AV975" s="60"/>
      <c r="AW975" s="60"/>
      <c r="AX975" s="60"/>
      <c r="AY975" s="60"/>
      <c r="AZ975" s="60"/>
      <c r="BA975" s="60"/>
      <c r="BB975" s="60"/>
      <c r="BC975" s="60"/>
      <c r="BD975" s="60"/>
      <c r="BE975" s="60"/>
      <c r="BF975" s="60"/>
      <c r="BG975" s="60"/>
      <c r="BH975" s="60"/>
      <c r="BI975" s="60"/>
      <c r="BJ975" s="60"/>
      <c r="BK975" s="60"/>
    </row>
    <row r="976" spans="1:63" ht="15.75" customHeight="1" x14ac:dyDescent="0.25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  <c r="AG976" s="60"/>
      <c r="AH976" s="60"/>
      <c r="AI976" s="60"/>
      <c r="AJ976" s="60"/>
      <c r="AK976" s="60"/>
      <c r="AL976" s="60"/>
      <c r="AM976" s="60"/>
      <c r="AN976" s="60"/>
      <c r="AO976" s="60"/>
      <c r="AP976" s="60"/>
      <c r="AQ976" s="60"/>
      <c r="AR976" s="60"/>
      <c r="AS976" s="60"/>
      <c r="AT976" s="60"/>
      <c r="AU976" s="60"/>
      <c r="AV976" s="60"/>
      <c r="AW976" s="60"/>
      <c r="AX976" s="60"/>
      <c r="AY976" s="60"/>
      <c r="AZ976" s="60"/>
      <c r="BA976" s="60"/>
      <c r="BB976" s="60"/>
      <c r="BC976" s="60"/>
      <c r="BD976" s="60"/>
      <c r="BE976" s="60"/>
      <c r="BF976" s="60"/>
      <c r="BG976" s="60"/>
      <c r="BH976" s="60"/>
      <c r="BI976" s="60"/>
      <c r="BJ976" s="60"/>
      <c r="BK976" s="60"/>
    </row>
    <row r="977" spans="1:63" ht="15.75" customHeight="1" x14ac:dyDescent="0.25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60"/>
      <c r="AF977" s="60"/>
      <c r="AG977" s="60"/>
      <c r="AH977" s="60"/>
      <c r="AI977" s="60"/>
      <c r="AJ977" s="60"/>
      <c r="AK977" s="60"/>
      <c r="AL977" s="60"/>
      <c r="AM977" s="60"/>
      <c r="AN977" s="60"/>
      <c r="AO977" s="60"/>
      <c r="AP977" s="60"/>
      <c r="AQ977" s="60"/>
      <c r="AR977" s="60"/>
      <c r="AS977" s="60"/>
      <c r="AT977" s="60"/>
      <c r="AU977" s="60"/>
      <c r="AV977" s="60"/>
      <c r="AW977" s="60"/>
      <c r="AX977" s="60"/>
      <c r="AY977" s="60"/>
      <c r="AZ977" s="60"/>
      <c r="BA977" s="60"/>
      <c r="BB977" s="60"/>
      <c r="BC977" s="60"/>
      <c r="BD977" s="60"/>
      <c r="BE977" s="60"/>
      <c r="BF977" s="60"/>
      <c r="BG977" s="60"/>
      <c r="BH977" s="60"/>
      <c r="BI977" s="60"/>
      <c r="BJ977" s="60"/>
      <c r="BK977" s="60"/>
    </row>
    <row r="978" spans="1:63" ht="15.75" customHeight="1" x14ac:dyDescent="0.25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60"/>
      <c r="AF978" s="60"/>
      <c r="AG978" s="60"/>
      <c r="AH978" s="60"/>
      <c r="AI978" s="60"/>
      <c r="AJ978" s="60"/>
      <c r="AK978" s="60"/>
      <c r="AL978" s="60"/>
      <c r="AM978" s="60"/>
      <c r="AN978" s="60"/>
      <c r="AO978" s="60"/>
      <c r="AP978" s="60"/>
      <c r="AQ978" s="60"/>
      <c r="AR978" s="60"/>
      <c r="AS978" s="60"/>
      <c r="AT978" s="60"/>
      <c r="AU978" s="60"/>
      <c r="AV978" s="60"/>
      <c r="AW978" s="60"/>
      <c r="AX978" s="60"/>
      <c r="AY978" s="60"/>
      <c r="AZ978" s="60"/>
      <c r="BA978" s="60"/>
      <c r="BB978" s="60"/>
      <c r="BC978" s="60"/>
      <c r="BD978" s="60"/>
      <c r="BE978" s="60"/>
      <c r="BF978" s="60"/>
      <c r="BG978" s="60"/>
      <c r="BH978" s="60"/>
      <c r="BI978" s="60"/>
      <c r="BJ978" s="60"/>
      <c r="BK978" s="60"/>
    </row>
    <row r="979" spans="1:63" ht="15.75" customHeight="1" x14ac:dyDescent="0.25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60"/>
      <c r="AF979" s="60"/>
      <c r="AG979" s="60"/>
      <c r="AH979" s="60"/>
      <c r="AI979" s="60"/>
      <c r="AJ979" s="60"/>
      <c r="AK979" s="60"/>
      <c r="AL979" s="60"/>
      <c r="AM979" s="60"/>
      <c r="AN979" s="60"/>
      <c r="AO979" s="60"/>
      <c r="AP979" s="60"/>
      <c r="AQ979" s="60"/>
      <c r="AR979" s="60"/>
      <c r="AS979" s="60"/>
      <c r="AT979" s="60"/>
      <c r="AU979" s="60"/>
      <c r="AV979" s="60"/>
      <c r="AW979" s="60"/>
      <c r="AX979" s="60"/>
      <c r="AY979" s="60"/>
      <c r="AZ979" s="60"/>
      <c r="BA979" s="60"/>
      <c r="BB979" s="60"/>
      <c r="BC979" s="60"/>
      <c r="BD979" s="60"/>
      <c r="BE979" s="60"/>
      <c r="BF979" s="60"/>
      <c r="BG979" s="60"/>
      <c r="BH979" s="60"/>
      <c r="BI979" s="60"/>
      <c r="BJ979" s="60"/>
      <c r="BK979" s="60"/>
    </row>
    <row r="980" spans="1:63" ht="15.75" customHeight="1" x14ac:dyDescent="0.25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60"/>
      <c r="AF980" s="60"/>
      <c r="AG980" s="60"/>
      <c r="AH980" s="60"/>
      <c r="AI980" s="60"/>
      <c r="AJ980" s="60"/>
      <c r="AK980" s="60"/>
      <c r="AL980" s="60"/>
      <c r="AM980" s="60"/>
      <c r="AN980" s="60"/>
      <c r="AO980" s="60"/>
      <c r="AP980" s="60"/>
      <c r="AQ980" s="60"/>
      <c r="AR980" s="60"/>
      <c r="AS980" s="60"/>
      <c r="AT980" s="60"/>
      <c r="AU980" s="60"/>
      <c r="AV980" s="60"/>
      <c r="AW980" s="60"/>
      <c r="AX980" s="60"/>
      <c r="AY980" s="60"/>
      <c r="AZ980" s="60"/>
      <c r="BA980" s="60"/>
      <c r="BB980" s="60"/>
      <c r="BC980" s="60"/>
      <c r="BD980" s="60"/>
      <c r="BE980" s="60"/>
      <c r="BF980" s="60"/>
      <c r="BG980" s="60"/>
      <c r="BH980" s="60"/>
      <c r="BI980" s="60"/>
      <c r="BJ980" s="60"/>
      <c r="BK980" s="60"/>
    </row>
    <row r="981" spans="1:63" ht="15.75" customHeight="1" x14ac:dyDescent="0.25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  <c r="AG981" s="60"/>
      <c r="AH981" s="60"/>
      <c r="AI981" s="60"/>
      <c r="AJ981" s="60"/>
      <c r="AK981" s="60"/>
      <c r="AL981" s="60"/>
      <c r="AM981" s="60"/>
      <c r="AN981" s="60"/>
      <c r="AO981" s="60"/>
      <c r="AP981" s="60"/>
      <c r="AQ981" s="60"/>
      <c r="AR981" s="60"/>
      <c r="AS981" s="60"/>
      <c r="AT981" s="60"/>
      <c r="AU981" s="60"/>
      <c r="AV981" s="60"/>
      <c r="AW981" s="60"/>
      <c r="AX981" s="60"/>
      <c r="AY981" s="60"/>
      <c r="AZ981" s="60"/>
      <c r="BA981" s="60"/>
      <c r="BB981" s="60"/>
      <c r="BC981" s="60"/>
      <c r="BD981" s="60"/>
      <c r="BE981" s="60"/>
      <c r="BF981" s="60"/>
      <c r="BG981" s="60"/>
      <c r="BH981" s="60"/>
      <c r="BI981" s="60"/>
      <c r="BJ981" s="60"/>
      <c r="BK981" s="60"/>
    </row>
    <row r="982" spans="1:63" ht="15.75" customHeight="1" x14ac:dyDescent="0.25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  <c r="AG982" s="60"/>
      <c r="AH982" s="60"/>
      <c r="AI982" s="60"/>
      <c r="AJ982" s="60"/>
      <c r="AK982" s="60"/>
      <c r="AL982" s="60"/>
      <c r="AM982" s="60"/>
      <c r="AN982" s="60"/>
      <c r="AO982" s="60"/>
      <c r="AP982" s="60"/>
      <c r="AQ982" s="60"/>
      <c r="AR982" s="60"/>
      <c r="AS982" s="60"/>
      <c r="AT982" s="60"/>
      <c r="AU982" s="60"/>
      <c r="AV982" s="60"/>
      <c r="AW982" s="60"/>
      <c r="AX982" s="60"/>
      <c r="AY982" s="60"/>
      <c r="AZ982" s="60"/>
      <c r="BA982" s="60"/>
      <c r="BB982" s="60"/>
      <c r="BC982" s="60"/>
      <c r="BD982" s="60"/>
      <c r="BE982" s="60"/>
      <c r="BF982" s="60"/>
      <c r="BG982" s="60"/>
      <c r="BH982" s="60"/>
      <c r="BI982" s="60"/>
      <c r="BJ982" s="60"/>
      <c r="BK982" s="60"/>
    </row>
    <row r="983" spans="1:63" ht="15.75" customHeight="1" x14ac:dyDescent="0.25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  <c r="AG983" s="60"/>
      <c r="AH983" s="60"/>
      <c r="AI983" s="60"/>
      <c r="AJ983" s="60"/>
      <c r="AK983" s="60"/>
      <c r="AL983" s="60"/>
      <c r="AM983" s="60"/>
      <c r="AN983" s="60"/>
      <c r="AO983" s="60"/>
      <c r="AP983" s="60"/>
      <c r="AQ983" s="60"/>
      <c r="AR983" s="60"/>
      <c r="AS983" s="60"/>
      <c r="AT983" s="60"/>
      <c r="AU983" s="60"/>
      <c r="AV983" s="60"/>
      <c r="AW983" s="60"/>
      <c r="AX983" s="60"/>
      <c r="AY983" s="60"/>
      <c r="AZ983" s="60"/>
      <c r="BA983" s="60"/>
      <c r="BB983" s="60"/>
      <c r="BC983" s="60"/>
      <c r="BD983" s="60"/>
      <c r="BE983" s="60"/>
      <c r="BF983" s="60"/>
      <c r="BG983" s="60"/>
      <c r="BH983" s="60"/>
      <c r="BI983" s="60"/>
      <c r="BJ983" s="60"/>
      <c r="BK983" s="60"/>
    </row>
    <row r="984" spans="1:63" ht="15.75" customHeight="1" x14ac:dyDescent="0.25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60"/>
      <c r="AF984" s="60"/>
      <c r="AG984" s="60"/>
      <c r="AH984" s="60"/>
      <c r="AI984" s="60"/>
      <c r="AJ984" s="60"/>
      <c r="AK984" s="60"/>
      <c r="AL984" s="60"/>
      <c r="AM984" s="60"/>
      <c r="AN984" s="60"/>
      <c r="AO984" s="60"/>
      <c r="AP984" s="60"/>
      <c r="AQ984" s="60"/>
      <c r="AR984" s="60"/>
      <c r="AS984" s="60"/>
      <c r="AT984" s="60"/>
      <c r="AU984" s="60"/>
      <c r="AV984" s="60"/>
      <c r="AW984" s="60"/>
      <c r="AX984" s="60"/>
      <c r="AY984" s="60"/>
      <c r="AZ984" s="60"/>
      <c r="BA984" s="60"/>
      <c r="BB984" s="60"/>
      <c r="BC984" s="60"/>
      <c r="BD984" s="60"/>
      <c r="BE984" s="60"/>
      <c r="BF984" s="60"/>
      <c r="BG984" s="60"/>
      <c r="BH984" s="60"/>
      <c r="BI984" s="60"/>
      <c r="BJ984" s="60"/>
      <c r="BK984" s="60"/>
    </row>
    <row r="985" spans="1:63" ht="15.75" customHeight="1" x14ac:dyDescent="0.25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  <c r="AG985" s="60"/>
      <c r="AH985" s="60"/>
      <c r="AI985" s="60"/>
      <c r="AJ985" s="60"/>
      <c r="AK985" s="60"/>
      <c r="AL985" s="60"/>
      <c r="AM985" s="60"/>
      <c r="AN985" s="60"/>
      <c r="AO985" s="60"/>
      <c r="AP985" s="60"/>
      <c r="AQ985" s="60"/>
      <c r="AR985" s="60"/>
      <c r="AS985" s="60"/>
      <c r="AT985" s="60"/>
      <c r="AU985" s="60"/>
      <c r="AV985" s="60"/>
      <c r="AW985" s="60"/>
      <c r="AX985" s="60"/>
      <c r="AY985" s="60"/>
      <c r="AZ985" s="60"/>
      <c r="BA985" s="60"/>
      <c r="BB985" s="60"/>
      <c r="BC985" s="60"/>
      <c r="BD985" s="60"/>
      <c r="BE985" s="60"/>
      <c r="BF985" s="60"/>
      <c r="BG985" s="60"/>
      <c r="BH985" s="60"/>
      <c r="BI985" s="60"/>
      <c r="BJ985" s="60"/>
      <c r="BK985" s="60"/>
    </row>
    <row r="986" spans="1:63" ht="15.75" customHeight="1" x14ac:dyDescent="0.25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/>
      <c r="AG986" s="60"/>
      <c r="AH986" s="60"/>
      <c r="AI986" s="60"/>
      <c r="AJ986" s="60"/>
      <c r="AK986" s="60"/>
      <c r="AL986" s="60"/>
      <c r="AM986" s="60"/>
      <c r="AN986" s="60"/>
      <c r="AO986" s="60"/>
      <c r="AP986" s="60"/>
      <c r="AQ986" s="60"/>
      <c r="AR986" s="60"/>
      <c r="AS986" s="60"/>
      <c r="AT986" s="60"/>
      <c r="AU986" s="60"/>
      <c r="AV986" s="60"/>
      <c r="AW986" s="60"/>
      <c r="AX986" s="60"/>
      <c r="AY986" s="60"/>
      <c r="AZ986" s="60"/>
      <c r="BA986" s="60"/>
      <c r="BB986" s="60"/>
      <c r="BC986" s="60"/>
      <c r="BD986" s="60"/>
      <c r="BE986" s="60"/>
      <c r="BF986" s="60"/>
      <c r="BG986" s="60"/>
      <c r="BH986" s="60"/>
      <c r="BI986" s="60"/>
      <c r="BJ986" s="60"/>
      <c r="BK986" s="60"/>
    </row>
    <row r="987" spans="1:63" ht="15.75" customHeight="1" x14ac:dyDescent="0.25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  <c r="AG987" s="60"/>
      <c r="AH987" s="60"/>
      <c r="AI987" s="60"/>
      <c r="AJ987" s="60"/>
      <c r="AK987" s="60"/>
      <c r="AL987" s="60"/>
      <c r="AM987" s="60"/>
      <c r="AN987" s="60"/>
      <c r="AO987" s="60"/>
      <c r="AP987" s="60"/>
      <c r="AQ987" s="60"/>
      <c r="AR987" s="60"/>
      <c r="AS987" s="60"/>
      <c r="AT987" s="60"/>
      <c r="AU987" s="60"/>
      <c r="AV987" s="60"/>
      <c r="AW987" s="60"/>
      <c r="AX987" s="60"/>
      <c r="AY987" s="60"/>
      <c r="AZ987" s="60"/>
      <c r="BA987" s="60"/>
      <c r="BB987" s="60"/>
      <c r="BC987" s="60"/>
      <c r="BD987" s="60"/>
      <c r="BE987" s="60"/>
      <c r="BF987" s="60"/>
      <c r="BG987" s="60"/>
      <c r="BH987" s="60"/>
      <c r="BI987" s="60"/>
      <c r="BJ987" s="60"/>
      <c r="BK987" s="60"/>
    </row>
    <row r="988" spans="1:63" ht="15.75" customHeight="1" x14ac:dyDescent="0.25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0"/>
      <c r="AH988" s="60"/>
      <c r="AI988" s="60"/>
      <c r="AJ988" s="60"/>
      <c r="AK988" s="60"/>
      <c r="AL988" s="60"/>
      <c r="AM988" s="60"/>
      <c r="AN988" s="60"/>
      <c r="AO988" s="60"/>
      <c r="AP988" s="60"/>
      <c r="AQ988" s="60"/>
      <c r="AR988" s="60"/>
      <c r="AS988" s="60"/>
      <c r="AT988" s="60"/>
      <c r="AU988" s="60"/>
      <c r="AV988" s="60"/>
      <c r="AW988" s="60"/>
      <c r="AX988" s="60"/>
      <c r="AY988" s="60"/>
      <c r="AZ988" s="60"/>
      <c r="BA988" s="60"/>
      <c r="BB988" s="60"/>
      <c r="BC988" s="60"/>
      <c r="BD988" s="60"/>
      <c r="BE988" s="60"/>
      <c r="BF988" s="60"/>
      <c r="BG988" s="60"/>
      <c r="BH988" s="60"/>
      <c r="BI988" s="60"/>
      <c r="BJ988" s="60"/>
      <c r="BK988" s="60"/>
    </row>
    <row r="989" spans="1:63" ht="15.75" customHeight="1" x14ac:dyDescent="0.25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0"/>
      <c r="AH989" s="60"/>
      <c r="AI989" s="60"/>
      <c r="AJ989" s="60"/>
      <c r="AK989" s="60"/>
      <c r="AL989" s="60"/>
      <c r="AM989" s="60"/>
      <c r="AN989" s="60"/>
      <c r="AO989" s="60"/>
      <c r="AP989" s="60"/>
      <c r="AQ989" s="60"/>
      <c r="AR989" s="60"/>
      <c r="AS989" s="60"/>
      <c r="AT989" s="60"/>
      <c r="AU989" s="60"/>
      <c r="AV989" s="60"/>
      <c r="AW989" s="60"/>
      <c r="AX989" s="60"/>
      <c r="AY989" s="60"/>
      <c r="AZ989" s="60"/>
      <c r="BA989" s="60"/>
      <c r="BB989" s="60"/>
      <c r="BC989" s="60"/>
      <c r="BD989" s="60"/>
      <c r="BE989" s="60"/>
      <c r="BF989" s="60"/>
      <c r="BG989" s="60"/>
      <c r="BH989" s="60"/>
      <c r="BI989" s="60"/>
      <c r="BJ989" s="60"/>
      <c r="BK989" s="60"/>
    </row>
    <row r="990" spans="1:63" ht="15.75" customHeight="1" x14ac:dyDescent="0.25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  <c r="AG990" s="60"/>
      <c r="AH990" s="60"/>
      <c r="AI990" s="60"/>
      <c r="AJ990" s="60"/>
      <c r="AK990" s="60"/>
      <c r="AL990" s="60"/>
      <c r="AM990" s="60"/>
      <c r="AN990" s="60"/>
      <c r="AO990" s="60"/>
      <c r="AP990" s="60"/>
      <c r="AQ990" s="60"/>
      <c r="AR990" s="60"/>
      <c r="AS990" s="60"/>
      <c r="AT990" s="60"/>
      <c r="AU990" s="60"/>
      <c r="AV990" s="60"/>
      <c r="AW990" s="60"/>
      <c r="AX990" s="60"/>
      <c r="AY990" s="60"/>
      <c r="AZ990" s="60"/>
      <c r="BA990" s="60"/>
      <c r="BB990" s="60"/>
      <c r="BC990" s="60"/>
      <c r="BD990" s="60"/>
      <c r="BE990" s="60"/>
      <c r="BF990" s="60"/>
      <c r="BG990" s="60"/>
      <c r="BH990" s="60"/>
      <c r="BI990" s="60"/>
      <c r="BJ990" s="60"/>
      <c r="BK990" s="60"/>
    </row>
    <row r="991" spans="1:63" ht="15.75" customHeight="1" x14ac:dyDescent="0.25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60"/>
      <c r="AF991" s="60"/>
      <c r="AG991" s="60"/>
      <c r="AH991" s="60"/>
      <c r="AI991" s="60"/>
      <c r="AJ991" s="60"/>
      <c r="AK991" s="60"/>
      <c r="AL991" s="60"/>
      <c r="AM991" s="60"/>
      <c r="AN991" s="60"/>
      <c r="AO991" s="60"/>
      <c r="AP991" s="60"/>
      <c r="AQ991" s="60"/>
      <c r="AR991" s="60"/>
      <c r="AS991" s="60"/>
      <c r="AT991" s="60"/>
      <c r="AU991" s="60"/>
      <c r="AV991" s="60"/>
      <c r="AW991" s="60"/>
      <c r="AX991" s="60"/>
      <c r="AY991" s="60"/>
      <c r="AZ991" s="60"/>
      <c r="BA991" s="60"/>
      <c r="BB991" s="60"/>
      <c r="BC991" s="60"/>
      <c r="BD991" s="60"/>
      <c r="BE991" s="60"/>
      <c r="BF991" s="60"/>
      <c r="BG991" s="60"/>
      <c r="BH991" s="60"/>
      <c r="BI991" s="60"/>
      <c r="BJ991" s="60"/>
      <c r="BK991" s="60"/>
    </row>
    <row r="992" spans="1:63" ht="15.75" customHeight="1" x14ac:dyDescent="0.25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60"/>
      <c r="AF992" s="60"/>
      <c r="AG992" s="60"/>
      <c r="AH992" s="60"/>
      <c r="AI992" s="60"/>
      <c r="AJ992" s="60"/>
      <c r="AK992" s="60"/>
      <c r="AL992" s="60"/>
      <c r="AM992" s="60"/>
      <c r="AN992" s="60"/>
      <c r="AO992" s="60"/>
      <c r="AP992" s="60"/>
      <c r="AQ992" s="60"/>
      <c r="AR992" s="60"/>
      <c r="AS992" s="60"/>
      <c r="AT992" s="60"/>
      <c r="AU992" s="60"/>
      <c r="AV992" s="60"/>
      <c r="AW992" s="60"/>
      <c r="AX992" s="60"/>
      <c r="AY992" s="60"/>
      <c r="AZ992" s="60"/>
      <c r="BA992" s="60"/>
      <c r="BB992" s="60"/>
      <c r="BC992" s="60"/>
      <c r="BD992" s="60"/>
      <c r="BE992" s="60"/>
      <c r="BF992" s="60"/>
      <c r="BG992" s="60"/>
      <c r="BH992" s="60"/>
      <c r="BI992" s="60"/>
      <c r="BJ992" s="60"/>
      <c r="BK992" s="60"/>
    </row>
    <row r="993" spans="1:63" ht="15.75" customHeight="1" x14ac:dyDescent="0.25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60"/>
      <c r="AF993" s="60"/>
      <c r="AG993" s="60"/>
      <c r="AH993" s="60"/>
      <c r="AI993" s="60"/>
      <c r="AJ993" s="60"/>
      <c r="AK993" s="60"/>
      <c r="AL993" s="60"/>
      <c r="AM993" s="60"/>
      <c r="AN993" s="60"/>
      <c r="AO993" s="60"/>
      <c r="AP993" s="60"/>
      <c r="AQ993" s="60"/>
      <c r="AR993" s="60"/>
      <c r="AS993" s="60"/>
      <c r="AT993" s="60"/>
      <c r="AU993" s="60"/>
      <c r="AV993" s="60"/>
      <c r="AW993" s="60"/>
      <c r="AX993" s="60"/>
      <c r="AY993" s="60"/>
      <c r="AZ993" s="60"/>
      <c r="BA993" s="60"/>
      <c r="BB993" s="60"/>
      <c r="BC993" s="60"/>
      <c r="BD993" s="60"/>
      <c r="BE993" s="60"/>
      <c r="BF993" s="60"/>
      <c r="BG993" s="60"/>
      <c r="BH993" s="60"/>
      <c r="BI993" s="60"/>
      <c r="BJ993" s="60"/>
      <c r="BK993" s="60"/>
    </row>
    <row r="994" spans="1:63" ht="15.75" customHeight="1" x14ac:dyDescent="0.25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60"/>
      <c r="AF994" s="60"/>
      <c r="AG994" s="60"/>
      <c r="AH994" s="60"/>
      <c r="AI994" s="60"/>
      <c r="AJ994" s="60"/>
      <c r="AK994" s="60"/>
      <c r="AL994" s="60"/>
      <c r="AM994" s="60"/>
      <c r="AN994" s="60"/>
      <c r="AO994" s="60"/>
      <c r="AP994" s="60"/>
      <c r="AQ994" s="60"/>
      <c r="AR994" s="60"/>
      <c r="AS994" s="60"/>
      <c r="AT994" s="60"/>
      <c r="AU994" s="60"/>
      <c r="AV994" s="60"/>
      <c r="AW994" s="60"/>
      <c r="AX994" s="60"/>
      <c r="AY994" s="60"/>
      <c r="AZ994" s="60"/>
      <c r="BA994" s="60"/>
      <c r="BB994" s="60"/>
      <c r="BC994" s="60"/>
      <c r="BD994" s="60"/>
      <c r="BE994" s="60"/>
      <c r="BF994" s="60"/>
      <c r="BG994" s="60"/>
      <c r="BH994" s="60"/>
      <c r="BI994" s="60"/>
      <c r="BJ994" s="60"/>
      <c r="BK994" s="60"/>
    </row>
    <row r="995" spans="1:63" ht="15.75" customHeight="1" x14ac:dyDescent="0.25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  <c r="AG995" s="60"/>
      <c r="AH995" s="60"/>
      <c r="AI995" s="60"/>
      <c r="AJ995" s="60"/>
      <c r="AK995" s="60"/>
      <c r="AL995" s="60"/>
      <c r="AM995" s="60"/>
      <c r="AN995" s="60"/>
      <c r="AO995" s="60"/>
      <c r="AP995" s="60"/>
      <c r="AQ995" s="60"/>
      <c r="AR995" s="60"/>
      <c r="AS995" s="60"/>
      <c r="AT995" s="60"/>
      <c r="AU995" s="60"/>
      <c r="AV995" s="60"/>
      <c r="AW995" s="60"/>
      <c r="AX995" s="60"/>
      <c r="AY995" s="60"/>
      <c r="AZ995" s="60"/>
      <c r="BA995" s="60"/>
      <c r="BB995" s="60"/>
      <c r="BC995" s="60"/>
      <c r="BD995" s="60"/>
      <c r="BE995" s="60"/>
      <c r="BF995" s="60"/>
      <c r="BG995" s="60"/>
      <c r="BH995" s="60"/>
      <c r="BI995" s="60"/>
      <c r="BJ995" s="60"/>
      <c r="BK995" s="60"/>
    </row>
    <row r="996" spans="1:63" ht="15.75" customHeight="1" x14ac:dyDescent="0.25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  <c r="AG996" s="60"/>
      <c r="AH996" s="60"/>
      <c r="AI996" s="60"/>
      <c r="AJ996" s="60"/>
      <c r="AK996" s="60"/>
      <c r="AL996" s="60"/>
      <c r="AM996" s="60"/>
      <c r="AN996" s="60"/>
      <c r="AO996" s="60"/>
      <c r="AP996" s="60"/>
      <c r="AQ996" s="60"/>
      <c r="AR996" s="60"/>
      <c r="AS996" s="60"/>
      <c r="AT996" s="60"/>
      <c r="AU996" s="60"/>
      <c r="AV996" s="60"/>
      <c r="AW996" s="60"/>
      <c r="AX996" s="60"/>
      <c r="AY996" s="60"/>
      <c r="AZ996" s="60"/>
      <c r="BA996" s="60"/>
      <c r="BB996" s="60"/>
      <c r="BC996" s="60"/>
      <c r="BD996" s="60"/>
      <c r="BE996" s="60"/>
      <c r="BF996" s="60"/>
      <c r="BG996" s="60"/>
      <c r="BH996" s="60"/>
      <c r="BI996" s="60"/>
      <c r="BJ996" s="60"/>
      <c r="BK996" s="60"/>
    </row>
    <row r="997" spans="1:63" ht="15.75" customHeight="1" x14ac:dyDescent="0.25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60"/>
      <c r="AF997" s="60"/>
      <c r="AG997" s="60"/>
      <c r="AH997" s="60"/>
      <c r="AI997" s="60"/>
      <c r="AJ997" s="60"/>
      <c r="AK997" s="60"/>
      <c r="AL997" s="60"/>
      <c r="AM997" s="60"/>
      <c r="AN997" s="60"/>
      <c r="AO997" s="60"/>
      <c r="AP997" s="60"/>
      <c r="AQ997" s="60"/>
      <c r="AR997" s="60"/>
      <c r="AS997" s="60"/>
      <c r="AT997" s="60"/>
      <c r="AU997" s="60"/>
      <c r="AV997" s="60"/>
      <c r="AW997" s="60"/>
      <c r="AX997" s="60"/>
      <c r="AY997" s="60"/>
      <c r="AZ997" s="60"/>
      <c r="BA997" s="60"/>
      <c r="BB997" s="60"/>
      <c r="BC997" s="60"/>
      <c r="BD997" s="60"/>
      <c r="BE997" s="60"/>
      <c r="BF997" s="60"/>
      <c r="BG997" s="60"/>
      <c r="BH997" s="60"/>
      <c r="BI997" s="60"/>
      <c r="BJ997" s="60"/>
      <c r="BK997" s="60"/>
    </row>
    <row r="998" spans="1:63" ht="15.75" customHeight="1" x14ac:dyDescent="0.25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  <c r="AD998" s="60"/>
      <c r="AE998" s="60"/>
      <c r="AF998" s="60"/>
      <c r="AG998" s="60"/>
      <c r="AH998" s="60"/>
      <c r="AI998" s="60"/>
      <c r="AJ998" s="60"/>
      <c r="AK998" s="60"/>
      <c r="AL998" s="60"/>
      <c r="AM998" s="60"/>
      <c r="AN998" s="60"/>
      <c r="AO998" s="60"/>
      <c r="AP998" s="60"/>
      <c r="AQ998" s="60"/>
      <c r="AR998" s="60"/>
      <c r="AS998" s="60"/>
      <c r="AT998" s="60"/>
      <c r="AU998" s="60"/>
      <c r="AV998" s="60"/>
      <c r="AW998" s="60"/>
      <c r="AX998" s="60"/>
      <c r="AY998" s="60"/>
      <c r="AZ998" s="60"/>
      <c r="BA998" s="60"/>
      <c r="BB998" s="60"/>
      <c r="BC998" s="60"/>
      <c r="BD998" s="60"/>
      <c r="BE998" s="60"/>
      <c r="BF998" s="60"/>
      <c r="BG998" s="60"/>
      <c r="BH998" s="60"/>
      <c r="BI998" s="60"/>
      <c r="BJ998" s="60"/>
      <c r="BK998" s="60"/>
    </row>
    <row r="999" spans="1:63" ht="15.75" customHeight="1" x14ac:dyDescent="0.25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  <c r="AD999" s="60"/>
      <c r="AE999" s="60"/>
      <c r="AF999" s="60"/>
      <c r="AG999" s="60"/>
      <c r="AH999" s="60"/>
      <c r="AI999" s="60"/>
      <c r="AJ999" s="60"/>
      <c r="AK999" s="60"/>
      <c r="AL999" s="60"/>
      <c r="AM999" s="60"/>
      <c r="AN999" s="60"/>
      <c r="AO999" s="60"/>
      <c r="AP999" s="60"/>
      <c r="AQ999" s="60"/>
      <c r="AR999" s="60"/>
      <c r="AS999" s="60"/>
      <c r="AT999" s="60"/>
      <c r="AU999" s="60"/>
      <c r="AV999" s="60"/>
      <c r="AW999" s="60"/>
      <c r="AX999" s="60"/>
      <c r="AY999" s="60"/>
      <c r="AZ999" s="60"/>
      <c r="BA999" s="60"/>
      <c r="BB999" s="60"/>
      <c r="BC999" s="60"/>
      <c r="BD999" s="60"/>
      <c r="BE999" s="60"/>
      <c r="BF999" s="60"/>
      <c r="BG999" s="60"/>
      <c r="BH999" s="60"/>
      <c r="BI999" s="60"/>
      <c r="BJ999" s="60"/>
      <c r="BK999" s="60"/>
    </row>
    <row r="1000" spans="1:63" ht="15.75" customHeight="1" x14ac:dyDescent="0.25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  <c r="AD1000" s="60"/>
      <c r="AE1000" s="60"/>
      <c r="AF1000" s="60"/>
      <c r="AG1000" s="60"/>
      <c r="AH1000" s="60"/>
      <c r="AI1000" s="60"/>
      <c r="AJ1000" s="60"/>
      <c r="AK1000" s="60"/>
      <c r="AL1000" s="60"/>
      <c r="AM1000" s="60"/>
      <c r="AN1000" s="60"/>
      <c r="AO1000" s="60"/>
      <c r="AP1000" s="60"/>
      <c r="AQ1000" s="60"/>
      <c r="AR1000" s="60"/>
      <c r="AS1000" s="60"/>
      <c r="AT1000" s="60"/>
      <c r="AU1000" s="60"/>
      <c r="AV1000" s="60"/>
      <c r="AW1000" s="60"/>
      <c r="AX1000" s="60"/>
      <c r="AY1000" s="60"/>
      <c r="AZ1000" s="60"/>
      <c r="BA1000" s="60"/>
      <c r="BB1000" s="60"/>
      <c r="BC1000" s="60"/>
      <c r="BD1000" s="60"/>
      <c r="BE1000" s="60"/>
      <c r="BF1000" s="60"/>
      <c r="BG1000" s="60"/>
      <c r="BH1000" s="60"/>
      <c r="BI1000" s="60"/>
      <c r="BJ1000" s="60"/>
      <c r="BK1000" s="60"/>
    </row>
    <row r="1001" spans="1:63" ht="15.75" customHeight="1" x14ac:dyDescent="0.25">
      <c r="A1001" s="60"/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  <c r="AB1001" s="60"/>
      <c r="AC1001" s="60"/>
      <c r="AD1001" s="60"/>
      <c r="AE1001" s="60"/>
      <c r="AF1001" s="60"/>
      <c r="AG1001" s="60"/>
      <c r="AH1001" s="60"/>
      <c r="AI1001" s="60"/>
      <c r="AJ1001" s="60"/>
      <c r="AK1001" s="60"/>
      <c r="AL1001" s="60"/>
    </row>
    <row r="1002" spans="1:63" ht="15.75" customHeight="1" x14ac:dyDescent="0.25">
      <c r="A1002" s="60"/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  <c r="M1002" s="60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  <c r="AB1002" s="60"/>
      <c r="AC1002" s="60"/>
      <c r="AD1002" s="60"/>
      <c r="AE1002" s="60"/>
      <c r="AF1002" s="60"/>
      <c r="AG1002" s="60"/>
      <c r="AH1002" s="60"/>
      <c r="AI1002" s="60"/>
      <c r="AJ1002" s="60"/>
      <c r="AK1002" s="60"/>
      <c r="AL1002" s="60"/>
    </row>
    <row r="1003" spans="1:63" ht="15.75" customHeight="1" x14ac:dyDescent="0.25">
      <c r="A1003" s="60"/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  <c r="M1003" s="60"/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  <c r="AB1003" s="60"/>
      <c r="AC1003" s="60"/>
      <c r="AD1003" s="60"/>
      <c r="AE1003" s="60"/>
      <c r="AF1003" s="60"/>
      <c r="AG1003" s="60"/>
      <c r="AH1003" s="60"/>
      <c r="AI1003" s="60"/>
      <c r="AJ1003" s="60"/>
      <c r="AK1003" s="60"/>
      <c r="AL1003" s="60"/>
    </row>
    <row r="1004" spans="1:63" ht="15.75" customHeight="1" x14ac:dyDescent="0.25">
      <c r="A1004" s="60"/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  <c r="M1004" s="60"/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0"/>
      <c r="AC1004" s="60"/>
      <c r="AD1004" s="60"/>
      <c r="AE1004" s="60"/>
      <c r="AF1004" s="60"/>
      <c r="AG1004" s="60"/>
      <c r="AH1004" s="60"/>
      <c r="AI1004" s="60"/>
      <c r="AJ1004" s="60"/>
      <c r="AK1004" s="60"/>
      <c r="AL1004" s="60"/>
    </row>
    <row r="1005" spans="1:63" ht="15.75" customHeight="1" x14ac:dyDescent="0.25">
      <c r="A1005" s="60"/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  <c r="M1005" s="60"/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  <c r="AB1005" s="60"/>
      <c r="AC1005" s="60"/>
      <c r="AD1005" s="60"/>
      <c r="AE1005" s="60"/>
      <c r="AF1005" s="60"/>
      <c r="AG1005" s="60"/>
      <c r="AH1005" s="60"/>
      <c r="AI1005" s="60"/>
      <c r="AJ1005" s="60"/>
      <c r="AK1005" s="60"/>
      <c r="AL1005" s="60"/>
    </row>
  </sheetData>
  <mergeCells count="239">
    <mergeCell ref="AM46:BK46"/>
    <mergeCell ref="AT40:AX40"/>
    <mergeCell ref="BB40:BF40"/>
    <mergeCell ref="AM41:BK41"/>
    <mergeCell ref="AT42:BF42"/>
    <mergeCell ref="AS44:BF45"/>
    <mergeCell ref="AM34:BK34"/>
    <mergeCell ref="AH17:AI20"/>
    <mergeCell ref="AJ17:AK20"/>
    <mergeCell ref="AT22:BF23"/>
    <mergeCell ref="AM43:BK43"/>
    <mergeCell ref="AM31:BF31"/>
    <mergeCell ref="AT26:AX26"/>
    <mergeCell ref="AT37:AX37"/>
    <mergeCell ref="AM45:AN45"/>
    <mergeCell ref="AO45:AR45"/>
    <mergeCell ref="BG45:BK45"/>
    <mergeCell ref="AO42:AR42"/>
    <mergeCell ref="BG42:BK42"/>
    <mergeCell ref="AM44:AN44"/>
    <mergeCell ref="AO44:AR44"/>
    <mergeCell ref="BG44:BK44"/>
    <mergeCell ref="AM35:AS35"/>
    <mergeCell ref="AT35:BF35"/>
    <mergeCell ref="AM47:AS47"/>
    <mergeCell ref="AT47:BF47"/>
    <mergeCell ref="BG47:BK47"/>
    <mergeCell ref="B17:C20"/>
    <mergeCell ref="D17:E20"/>
    <mergeCell ref="F17:G20"/>
    <mergeCell ref="H17:I20"/>
    <mergeCell ref="J17:K20"/>
    <mergeCell ref="L17:M20"/>
    <mergeCell ref="N17:O20"/>
    <mergeCell ref="P17:Q20"/>
    <mergeCell ref="R17:S20"/>
    <mergeCell ref="T17:U20"/>
    <mergeCell ref="V17:W20"/>
    <mergeCell ref="X17:Y20"/>
    <mergeCell ref="Z17:AA20"/>
    <mergeCell ref="AB17:AC20"/>
    <mergeCell ref="AD17:AE20"/>
    <mergeCell ref="AF17:AG20"/>
    <mergeCell ref="AM39:BK39"/>
    <mergeCell ref="AM40:AN40"/>
    <mergeCell ref="AO40:AR40"/>
    <mergeCell ref="BG40:BK40"/>
    <mergeCell ref="AM42:AN42"/>
    <mergeCell ref="BG35:BK35"/>
    <mergeCell ref="AM37:AR37"/>
    <mergeCell ref="BB37:BK37"/>
    <mergeCell ref="AM38:AN38"/>
    <mergeCell ref="AO38:AR38"/>
    <mergeCell ref="AT38:AX38"/>
    <mergeCell ref="AY38:BA38"/>
    <mergeCell ref="BB38:BF38"/>
    <mergeCell ref="BG38:BK38"/>
    <mergeCell ref="AM32:AN32"/>
    <mergeCell ref="AO32:AR32"/>
    <mergeCell ref="AT32:AX32"/>
    <mergeCell ref="BB32:BF32"/>
    <mergeCell ref="BG32:BK32"/>
    <mergeCell ref="AM33:AN33"/>
    <mergeCell ref="AO33:AR33"/>
    <mergeCell ref="AT33:AX33"/>
    <mergeCell ref="BB33:BF33"/>
    <mergeCell ref="BG33:BK33"/>
    <mergeCell ref="AM29:AN29"/>
    <mergeCell ref="AO29:AR29"/>
    <mergeCell ref="AT29:AX29"/>
    <mergeCell ref="BB29:BF29"/>
    <mergeCell ref="BG29:BK29"/>
    <mergeCell ref="AM30:AN30"/>
    <mergeCell ref="AO30:AR30"/>
    <mergeCell ref="AT30:AX30"/>
    <mergeCell ref="BB30:BF30"/>
    <mergeCell ref="BG30:BK30"/>
    <mergeCell ref="AM26:AR26"/>
    <mergeCell ref="BB26:BK26"/>
    <mergeCell ref="AM27:AN27"/>
    <mergeCell ref="AO27:AR27"/>
    <mergeCell ref="AT27:AX27"/>
    <mergeCell ref="AY27:BA27"/>
    <mergeCell ref="BB27:BF27"/>
    <mergeCell ref="BG27:BK27"/>
    <mergeCell ref="AM28:BK28"/>
    <mergeCell ref="AM22:AN22"/>
    <mergeCell ref="AO22:AR22"/>
    <mergeCell ref="BG22:BK22"/>
    <mergeCell ref="AM23:AN23"/>
    <mergeCell ref="AO23:AR23"/>
    <mergeCell ref="BG23:BK23"/>
    <mergeCell ref="AM24:AS24"/>
    <mergeCell ref="AT24:BF24"/>
    <mergeCell ref="BG24:BK24"/>
    <mergeCell ref="AM19:BK19"/>
    <mergeCell ref="AM20:AN20"/>
    <mergeCell ref="AO20:AR20"/>
    <mergeCell ref="AT20:BF20"/>
    <mergeCell ref="BG20:BK20"/>
    <mergeCell ref="AM21:AN21"/>
    <mergeCell ref="AO21:AR21"/>
    <mergeCell ref="AT21:BF21"/>
    <mergeCell ref="BG21:BK21"/>
    <mergeCell ref="AJ16:AK16"/>
    <mergeCell ref="AM16:AN16"/>
    <mergeCell ref="AO16:AR16"/>
    <mergeCell ref="AT16:AX16"/>
    <mergeCell ref="AY16:BA16"/>
    <mergeCell ref="BB16:BF16"/>
    <mergeCell ref="BG16:BK16"/>
    <mergeCell ref="AM17:BK17"/>
    <mergeCell ref="AM18:AN18"/>
    <mergeCell ref="AO18:AR18"/>
    <mergeCell ref="AT18:AX18"/>
    <mergeCell ref="BB18:BF18"/>
    <mergeCell ref="BG18:BK18"/>
    <mergeCell ref="AM13:AS13"/>
    <mergeCell ref="AT13:BF13"/>
    <mergeCell ref="BG13:BK13"/>
    <mergeCell ref="E14:F14"/>
    <mergeCell ref="AG14:AH14"/>
    <mergeCell ref="AM15:AR15"/>
    <mergeCell ref="BB15:BK15"/>
    <mergeCell ref="B16:C16"/>
    <mergeCell ref="D16:E16"/>
    <mergeCell ref="F16:G16"/>
    <mergeCell ref="H16:I16"/>
    <mergeCell ref="J16:K16"/>
    <mergeCell ref="L16:M16"/>
    <mergeCell ref="N16:O16"/>
    <mergeCell ref="P16:Q16"/>
    <mergeCell ref="R16:S16"/>
    <mergeCell ref="T16:U16"/>
    <mergeCell ref="V16:W16"/>
    <mergeCell ref="X16:Y16"/>
    <mergeCell ref="Z16:AA16"/>
    <mergeCell ref="AB16:AC16"/>
    <mergeCell ref="AD16:AE16"/>
    <mergeCell ref="AF16:AG16"/>
    <mergeCell ref="AH16:AI16"/>
    <mergeCell ref="AM11:AN11"/>
    <mergeCell ref="AO11:AR11"/>
    <mergeCell ref="AT11:AX11"/>
    <mergeCell ref="BB11:BF11"/>
    <mergeCell ref="BG11:BK11"/>
    <mergeCell ref="C12:D12"/>
    <mergeCell ref="I12:J12"/>
    <mergeCell ref="M12:N12"/>
    <mergeCell ref="Q12:R12"/>
    <mergeCell ref="U12:V12"/>
    <mergeCell ref="Y12:Z12"/>
    <mergeCell ref="AC12:AD12"/>
    <mergeCell ref="AI12:AJ12"/>
    <mergeCell ref="AM12:AN12"/>
    <mergeCell ref="AO12:AR12"/>
    <mergeCell ref="AT12:AX12"/>
    <mergeCell ref="BB12:BF12"/>
    <mergeCell ref="BG12:BK12"/>
    <mergeCell ref="AM9:AN9"/>
    <mergeCell ref="AO9:AR9"/>
    <mergeCell ref="AT9:AX9"/>
    <mergeCell ref="BB9:BF9"/>
    <mergeCell ref="BG9:BK9"/>
    <mergeCell ref="F10:G10"/>
    <mergeCell ref="O10:P10"/>
    <mergeCell ref="W10:X10"/>
    <mergeCell ref="AF10:AG10"/>
    <mergeCell ref="AM10:AN10"/>
    <mergeCell ref="AO10:AR10"/>
    <mergeCell ref="AT10:AX10"/>
    <mergeCell ref="BB10:BF10"/>
    <mergeCell ref="BG10:BK10"/>
    <mergeCell ref="AM7:AN7"/>
    <mergeCell ref="AO7:AR7"/>
    <mergeCell ref="AT7:AX7"/>
    <mergeCell ref="BB7:BF7"/>
    <mergeCell ref="BG7:BK7"/>
    <mergeCell ref="K8:L8"/>
    <mergeCell ref="AA8:AB8"/>
    <mergeCell ref="AM8:AN8"/>
    <mergeCell ref="AO8:AR8"/>
    <mergeCell ref="AT8:AX8"/>
    <mergeCell ref="BB8:BF8"/>
    <mergeCell ref="BG8:BK8"/>
    <mergeCell ref="AM4:BK4"/>
    <mergeCell ref="AM5:AN5"/>
    <mergeCell ref="AO5:AR5"/>
    <mergeCell ref="AT5:AX5"/>
    <mergeCell ref="BB5:BF5"/>
    <mergeCell ref="BG5:BK5"/>
    <mergeCell ref="AM6:AN6"/>
    <mergeCell ref="AO6:AR6"/>
    <mergeCell ref="AT6:AX6"/>
    <mergeCell ref="BB6:BF6"/>
    <mergeCell ref="BG6:BK6"/>
    <mergeCell ref="C1:H1"/>
    <mergeCell ref="C2:H2"/>
    <mergeCell ref="AM2:AR2"/>
    <mergeCell ref="BB2:BK2"/>
    <mergeCell ref="Q3:V3"/>
    <mergeCell ref="AM3:AN3"/>
    <mergeCell ref="AO3:AR3"/>
    <mergeCell ref="AT3:AX3"/>
    <mergeCell ref="AY3:BA3"/>
    <mergeCell ref="BB3:BF3"/>
    <mergeCell ref="BG3:BK3"/>
    <mergeCell ref="AM51:BK51"/>
    <mergeCell ref="AM52:AN52"/>
    <mergeCell ref="AO52:AR52"/>
    <mergeCell ref="BG52:BK52"/>
    <mergeCell ref="AM53:AN53"/>
    <mergeCell ref="AO53:AR53"/>
    <mergeCell ref="BG53:BK53"/>
    <mergeCell ref="AM49:AR49"/>
    <mergeCell ref="AT49:AX49"/>
    <mergeCell ref="BB49:BK49"/>
    <mergeCell ref="AM50:AN50"/>
    <mergeCell ref="AO50:AR50"/>
    <mergeCell ref="AT50:AX50"/>
    <mergeCell ref="AY50:BA50"/>
    <mergeCell ref="BB50:BF50"/>
    <mergeCell ref="BG50:BK50"/>
    <mergeCell ref="AM57:BK57"/>
    <mergeCell ref="AM58:AS58"/>
    <mergeCell ref="AT58:BF58"/>
    <mergeCell ref="BG58:BK58"/>
    <mergeCell ref="AS52:BF53"/>
    <mergeCell ref="AM54:BF54"/>
    <mergeCell ref="AM55:AN55"/>
    <mergeCell ref="AO55:AR55"/>
    <mergeCell ref="AT55:AX55"/>
    <mergeCell ref="BB55:BF55"/>
    <mergeCell ref="BG55:BK55"/>
    <mergeCell ref="AM56:AN56"/>
    <mergeCell ref="AO56:AR56"/>
    <mergeCell ref="AT56:AX56"/>
    <mergeCell ref="BB56:BF56"/>
    <mergeCell ref="BG56:BK56"/>
  </mergeCells>
  <phoneticPr fontId="37"/>
  <printOptions horizontalCentered="1"/>
  <pageMargins left="0.511811023622047" right="0.511811023622047" top="0.55118110236220497" bottom="0.55118110236220497" header="0" footer="0"/>
  <pageSetup paperSize="9" scale="6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K999"/>
  <sheetViews>
    <sheetView showGridLines="0" zoomScaleNormal="100" workbookViewId="0">
      <selection activeCell="AA39" sqref="AA39"/>
    </sheetView>
  </sheetViews>
  <sheetFormatPr defaultColWidth="11.25" defaultRowHeight="15" customHeight="1" x14ac:dyDescent="0.25"/>
  <cols>
    <col min="1" max="1" width="2.75" customWidth="1"/>
    <col min="2" max="37" width="1.5" customWidth="1"/>
    <col min="38" max="38" width="7" customWidth="1"/>
    <col min="39" max="63" width="2.75" customWidth="1"/>
  </cols>
  <sheetData>
    <row r="1" spans="1:63" ht="5.0999999999999996" customHeight="1" x14ac:dyDescent="0.25">
      <c r="A1" s="60"/>
      <c r="B1" s="325" t="s">
        <v>63</v>
      </c>
      <c r="C1" s="326"/>
      <c r="D1" s="326"/>
      <c r="E1" s="326"/>
      <c r="F1" s="326"/>
      <c r="G1" s="326"/>
      <c r="H1" s="326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</row>
    <row r="2" spans="1:63" ht="5.0999999999999996" customHeight="1" x14ac:dyDescent="0.25">
      <c r="A2" s="60"/>
      <c r="B2" s="62"/>
      <c r="C2" s="327" t="s">
        <v>11</v>
      </c>
      <c r="D2" s="326"/>
      <c r="E2" s="326"/>
      <c r="F2" s="326"/>
      <c r="G2" s="326"/>
      <c r="H2" s="326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</row>
    <row r="3" spans="1:63" ht="21" customHeight="1" x14ac:dyDescent="0.15">
      <c r="A3" s="60"/>
      <c r="B3" s="405"/>
      <c r="C3" s="326"/>
      <c r="D3" s="326"/>
      <c r="E3" s="326"/>
      <c r="F3" s="326"/>
      <c r="G3" s="204"/>
      <c r="H3" s="204"/>
      <c r="I3" s="204"/>
      <c r="J3" s="204"/>
      <c r="K3" s="204"/>
      <c r="L3" s="204"/>
      <c r="M3" s="405"/>
      <c r="N3" s="326"/>
      <c r="O3" s="326"/>
      <c r="P3" s="326"/>
      <c r="Q3" s="406" t="s">
        <v>14</v>
      </c>
      <c r="R3" s="293"/>
      <c r="S3" s="293"/>
      <c r="T3" s="293"/>
      <c r="U3" s="293"/>
      <c r="V3" s="294"/>
      <c r="W3" s="204"/>
      <c r="X3" s="204"/>
      <c r="Y3" s="204"/>
      <c r="Z3" s="204"/>
      <c r="AA3" s="204"/>
      <c r="AB3" s="405"/>
      <c r="AC3" s="326"/>
      <c r="AD3" s="326"/>
      <c r="AE3" s="326"/>
      <c r="AF3" s="326"/>
      <c r="AG3" s="204"/>
      <c r="AH3" s="405"/>
      <c r="AI3" s="326"/>
      <c r="AJ3" s="326"/>
      <c r="AK3" s="326"/>
      <c r="AL3" s="60"/>
      <c r="AM3" s="328" t="s">
        <v>66</v>
      </c>
      <c r="AN3" s="320"/>
      <c r="AO3" s="320"/>
      <c r="AP3" s="320"/>
      <c r="AQ3" s="320"/>
      <c r="AR3" s="320"/>
      <c r="AS3" s="158"/>
      <c r="AT3" s="153"/>
      <c r="AU3" s="159"/>
      <c r="AV3" s="159"/>
      <c r="AW3" s="159"/>
      <c r="AX3" s="159"/>
      <c r="AY3" s="159"/>
      <c r="AZ3" s="159"/>
      <c r="BA3" s="159"/>
      <c r="BB3" s="329" t="s">
        <v>62</v>
      </c>
      <c r="BC3" s="320"/>
      <c r="BD3" s="320"/>
      <c r="BE3" s="320"/>
      <c r="BF3" s="320"/>
      <c r="BG3" s="320"/>
      <c r="BH3" s="320"/>
      <c r="BI3" s="320"/>
      <c r="BJ3" s="320"/>
      <c r="BK3" s="320"/>
    </row>
    <row r="4" spans="1:63" ht="17.25" customHeight="1" x14ac:dyDescent="0.15">
      <c r="A4" s="60"/>
      <c r="B4" s="405"/>
      <c r="C4" s="326"/>
      <c r="D4" s="326"/>
      <c r="E4" s="326"/>
      <c r="F4" s="326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9"/>
      <c r="T4" s="204"/>
      <c r="U4" s="204"/>
      <c r="V4" s="204"/>
      <c r="W4" s="204"/>
      <c r="X4" s="204"/>
      <c r="Y4" s="204"/>
      <c r="Z4" s="204"/>
      <c r="AA4" s="204"/>
      <c r="AB4" s="405"/>
      <c r="AC4" s="326"/>
      <c r="AD4" s="326"/>
      <c r="AE4" s="326"/>
      <c r="AF4" s="326"/>
      <c r="AG4" s="204"/>
      <c r="AH4" s="405"/>
      <c r="AI4" s="326"/>
      <c r="AJ4" s="326"/>
      <c r="AK4" s="326"/>
      <c r="AL4" s="60"/>
      <c r="AM4" s="331"/>
      <c r="AN4" s="294"/>
      <c r="AO4" s="331" t="s">
        <v>15</v>
      </c>
      <c r="AP4" s="293"/>
      <c r="AQ4" s="293"/>
      <c r="AR4" s="294"/>
      <c r="AS4" s="156" t="s">
        <v>67</v>
      </c>
      <c r="AT4" s="331" t="s">
        <v>16</v>
      </c>
      <c r="AU4" s="293"/>
      <c r="AV4" s="293"/>
      <c r="AW4" s="293"/>
      <c r="AX4" s="293"/>
      <c r="AY4" s="332"/>
      <c r="AZ4" s="293"/>
      <c r="BA4" s="293"/>
      <c r="BB4" s="332" t="s">
        <v>16</v>
      </c>
      <c r="BC4" s="293"/>
      <c r="BD4" s="293"/>
      <c r="BE4" s="293"/>
      <c r="BF4" s="294"/>
      <c r="BG4" s="331" t="s">
        <v>17</v>
      </c>
      <c r="BH4" s="293"/>
      <c r="BI4" s="293"/>
      <c r="BJ4" s="293"/>
      <c r="BK4" s="294"/>
    </row>
    <row r="5" spans="1:63" ht="19.5" customHeight="1" x14ac:dyDescent="0.15">
      <c r="A5" s="60"/>
      <c r="B5" s="205"/>
      <c r="C5" s="205"/>
      <c r="D5" s="205"/>
      <c r="E5" s="204"/>
      <c r="F5" s="204"/>
      <c r="G5" s="204"/>
      <c r="H5" s="407"/>
      <c r="I5" s="326"/>
      <c r="J5" s="326"/>
      <c r="K5" s="326"/>
      <c r="L5" s="326"/>
      <c r="M5" s="407"/>
      <c r="N5" s="326"/>
      <c r="O5" s="326"/>
      <c r="P5" s="326"/>
      <c r="Q5" s="326"/>
      <c r="R5" s="407"/>
      <c r="S5" s="350"/>
      <c r="T5" s="407"/>
      <c r="U5" s="326"/>
      <c r="V5" s="326"/>
      <c r="W5" s="326"/>
      <c r="X5" s="326"/>
      <c r="Y5" s="204"/>
      <c r="Z5" s="204"/>
      <c r="AA5" s="204"/>
      <c r="AB5" s="405"/>
      <c r="AC5" s="326"/>
      <c r="AD5" s="326"/>
      <c r="AE5" s="326"/>
      <c r="AF5" s="326"/>
      <c r="AG5" s="407"/>
      <c r="AH5" s="326"/>
      <c r="AI5" s="326"/>
      <c r="AJ5" s="326"/>
      <c r="AK5" s="326"/>
      <c r="AL5" s="60"/>
      <c r="AM5" s="333" t="s">
        <v>53</v>
      </c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4"/>
    </row>
    <row r="6" spans="1:63" ht="19.5" customHeight="1" x14ac:dyDescent="0.15">
      <c r="A6" s="60"/>
      <c r="B6" s="205"/>
      <c r="C6" s="205"/>
      <c r="D6" s="205"/>
      <c r="E6" s="204"/>
      <c r="F6" s="204"/>
      <c r="G6" s="204"/>
      <c r="H6" s="204"/>
      <c r="I6" s="204"/>
      <c r="J6" s="204"/>
      <c r="K6" s="204"/>
      <c r="L6" s="206"/>
      <c r="M6" s="207"/>
      <c r="N6" s="207"/>
      <c r="O6" s="207"/>
      <c r="P6" s="207"/>
      <c r="Q6" s="207"/>
      <c r="R6" s="207"/>
      <c r="S6" s="408"/>
      <c r="T6" s="347"/>
      <c r="U6" s="207"/>
      <c r="V6" s="207"/>
      <c r="W6" s="207"/>
      <c r="X6" s="207"/>
      <c r="Y6" s="207"/>
      <c r="Z6" s="207"/>
      <c r="AA6" s="210"/>
      <c r="AB6" s="405"/>
      <c r="AC6" s="326"/>
      <c r="AD6" s="326"/>
      <c r="AE6" s="326"/>
      <c r="AF6" s="326"/>
      <c r="AG6" s="407"/>
      <c r="AH6" s="326"/>
      <c r="AI6" s="326"/>
      <c r="AJ6" s="326"/>
      <c r="AK6" s="326"/>
      <c r="AL6" s="60"/>
      <c r="AM6" s="409">
        <v>1</v>
      </c>
      <c r="AN6" s="410"/>
      <c r="AO6" s="411">
        <v>0.38541666666666702</v>
      </c>
      <c r="AP6" s="412"/>
      <c r="AQ6" s="412"/>
      <c r="AR6" s="410"/>
      <c r="AS6" s="214" t="s">
        <v>19</v>
      </c>
      <c r="AT6" s="413" t="s">
        <v>68</v>
      </c>
      <c r="AU6" s="412"/>
      <c r="AV6" s="412"/>
      <c r="AW6" s="412"/>
      <c r="AX6" s="410"/>
      <c r="AY6" s="221">
        <v>1</v>
      </c>
      <c r="AZ6" s="215" t="s">
        <v>20</v>
      </c>
      <c r="BA6" s="222">
        <v>2</v>
      </c>
      <c r="BB6" s="413" t="s">
        <v>6</v>
      </c>
      <c r="BC6" s="412"/>
      <c r="BD6" s="412"/>
      <c r="BE6" s="412"/>
      <c r="BF6" s="410"/>
      <c r="BG6" s="414" t="s">
        <v>21</v>
      </c>
      <c r="BH6" s="412"/>
      <c r="BI6" s="412"/>
      <c r="BJ6" s="412"/>
      <c r="BK6" s="410"/>
    </row>
    <row r="7" spans="1:63" ht="22.5" customHeight="1" x14ac:dyDescent="0.15">
      <c r="A7" s="60"/>
      <c r="B7" s="205"/>
      <c r="C7" s="205"/>
      <c r="D7" s="405"/>
      <c r="E7" s="326"/>
      <c r="F7" s="326"/>
      <c r="G7" s="326"/>
      <c r="H7" s="326"/>
      <c r="I7" s="405"/>
      <c r="J7" s="326"/>
      <c r="K7" s="326"/>
      <c r="L7" s="208"/>
      <c r="M7" s="204"/>
      <c r="N7" s="204"/>
      <c r="O7" s="407"/>
      <c r="P7" s="326"/>
      <c r="Q7" s="326"/>
      <c r="R7" s="326"/>
      <c r="S7" s="326"/>
      <c r="T7" s="407"/>
      <c r="U7" s="326"/>
      <c r="V7" s="326"/>
      <c r="W7" s="326"/>
      <c r="X7" s="326"/>
      <c r="Y7" s="407"/>
      <c r="Z7" s="326"/>
      <c r="AA7" s="350"/>
      <c r="AB7" s="407"/>
      <c r="AC7" s="326"/>
      <c r="AD7" s="326"/>
      <c r="AE7" s="326"/>
      <c r="AF7" s="326"/>
      <c r="AG7" s="407"/>
      <c r="AH7" s="326"/>
      <c r="AI7" s="326"/>
      <c r="AJ7" s="326"/>
      <c r="AK7" s="326"/>
      <c r="AL7" s="60"/>
      <c r="AM7" s="415">
        <v>2</v>
      </c>
      <c r="AN7" s="416"/>
      <c r="AO7" s="417">
        <v>0.42013888888888901</v>
      </c>
      <c r="AP7" s="418"/>
      <c r="AQ7" s="418"/>
      <c r="AR7" s="416"/>
      <c r="AS7" s="216" t="s">
        <v>22</v>
      </c>
      <c r="AT7" s="419" t="s">
        <v>69</v>
      </c>
      <c r="AU7" s="418"/>
      <c r="AV7" s="418"/>
      <c r="AW7" s="418"/>
      <c r="AX7" s="416"/>
      <c r="AY7" s="223" t="s">
        <v>70</v>
      </c>
      <c r="AZ7" s="224" t="s">
        <v>71</v>
      </c>
      <c r="BA7" s="225" t="s">
        <v>72</v>
      </c>
      <c r="BB7" s="419" t="s">
        <v>73</v>
      </c>
      <c r="BC7" s="418"/>
      <c r="BD7" s="418"/>
      <c r="BE7" s="418"/>
      <c r="BF7" s="416"/>
      <c r="BG7" s="420" t="s">
        <v>23</v>
      </c>
      <c r="BH7" s="418"/>
      <c r="BI7" s="418"/>
      <c r="BJ7" s="418"/>
      <c r="BK7" s="416"/>
    </row>
    <row r="8" spans="1:63" ht="28.5" customHeight="1" x14ac:dyDescent="0.15">
      <c r="A8" s="60"/>
      <c r="B8" s="64"/>
      <c r="C8" s="132"/>
      <c r="D8" s="132"/>
      <c r="E8" s="64"/>
      <c r="F8" s="64"/>
      <c r="G8" s="66"/>
      <c r="H8" s="70"/>
      <c r="I8" s="70"/>
      <c r="J8" s="70"/>
      <c r="K8" s="341" t="s">
        <v>19</v>
      </c>
      <c r="L8" s="344"/>
      <c r="M8" s="139"/>
      <c r="N8" s="139"/>
      <c r="O8" s="187"/>
      <c r="P8" s="65"/>
      <c r="Q8" s="65"/>
      <c r="R8" s="79"/>
      <c r="S8" s="79"/>
      <c r="T8" s="79"/>
      <c r="U8" s="79"/>
      <c r="V8" s="65"/>
      <c r="W8" s="65"/>
      <c r="X8" s="81"/>
      <c r="Y8" s="126"/>
      <c r="Z8" s="126"/>
      <c r="AA8" s="341" t="s">
        <v>22</v>
      </c>
      <c r="AB8" s="344"/>
      <c r="AC8" s="80"/>
      <c r="AD8" s="139"/>
      <c r="AE8" s="126"/>
      <c r="AF8" s="211"/>
      <c r="AG8" s="79"/>
      <c r="AH8" s="60"/>
      <c r="AI8" s="60"/>
      <c r="AJ8" s="60"/>
      <c r="AK8" s="60"/>
      <c r="AL8" s="60"/>
      <c r="AM8" s="415">
        <v>3</v>
      </c>
      <c r="AN8" s="416"/>
      <c r="AO8" s="417">
        <v>0.45486111111111099</v>
      </c>
      <c r="AP8" s="418"/>
      <c r="AQ8" s="418"/>
      <c r="AR8" s="416"/>
      <c r="AS8" s="216" t="s">
        <v>24</v>
      </c>
      <c r="AT8" s="419" t="s">
        <v>74</v>
      </c>
      <c r="AU8" s="418"/>
      <c r="AV8" s="418"/>
      <c r="AW8" s="418"/>
      <c r="AX8" s="416"/>
      <c r="AY8" s="223" t="s">
        <v>75</v>
      </c>
      <c r="AZ8" s="224" t="s">
        <v>71</v>
      </c>
      <c r="BA8" s="225" t="s">
        <v>76</v>
      </c>
      <c r="BB8" s="419" t="s">
        <v>50</v>
      </c>
      <c r="BC8" s="418"/>
      <c r="BD8" s="418"/>
      <c r="BE8" s="418"/>
      <c r="BF8" s="416"/>
      <c r="BG8" s="420" t="s">
        <v>25</v>
      </c>
      <c r="BH8" s="418"/>
      <c r="BI8" s="418"/>
      <c r="BJ8" s="418"/>
      <c r="BK8" s="416"/>
    </row>
    <row r="9" spans="1:63" ht="19.5" customHeight="1" x14ac:dyDescent="0.15">
      <c r="A9" s="60"/>
      <c r="B9" s="64"/>
      <c r="C9" s="64"/>
      <c r="D9" s="88"/>
      <c r="E9" s="84"/>
      <c r="F9" s="84"/>
      <c r="G9" s="190"/>
      <c r="H9" s="65"/>
      <c r="I9" s="65"/>
      <c r="J9" s="65"/>
      <c r="K9" s="65"/>
      <c r="L9" s="65"/>
      <c r="M9" s="65"/>
      <c r="N9" s="84"/>
      <c r="O9" s="152"/>
      <c r="P9" s="60"/>
      <c r="Q9" s="65"/>
      <c r="R9" s="65"/>
      <c r="S9" s="65"/>
      <c r="T9" s="65"/>
      <c r="U9" s="65"/>
      <c r="V9" s="65"/>
      <c r="W9" s="65"/>
      <c r="X9" s="68"/>
      <c r="Y9" s="84"/>
      <c r="Z9" s="65"/>
      <c r="AA9" s="65"/>
      <c r="AB9" s="60"/>
      <c r="AC9" s="60"/>
      <c r="AD9" s="65"/>
      <c r="AE9" s="79"/>
      <c r="AF9" s="212"/>
      <c r="AG9" s="90"/>
      <c r="AH9" s="71"/>
      <c r="AI9" s="71"/>
      <c r="AJ9" s="60"/>
      <c r="AK9" s="60"/>
      <c r="AL9" s="60"/>
      <c r="AM9" s="415">
        <v>4</v>
      </c>
      <c r="AN9" s="416"/>
      <c r="AO9" s="417">
        <v>0.48958333333333298</v>
      </c>
      <c r="AP9" s="418"/>
      <c r="AQ9" s="418"/>
      <c r="AR9" s="416"/>
      <c r="AS9" s="216" t="s">
        <v>26</v>
      </c>
      <c r="AT9" s="419" t="s">
        <v>6</v>
      </c>
      <c r="AU9" s="418"/>
      <c r="AV9" s="418"/>
      <c r="AW9" s="418"/>
      <c r="AX9" s="416"/>
      <c r="AY9" s="226">
        <v>0</v>
      </c>
      <c r="AZ9" s="217" t="s">
        <v>20</v>
      </c>
      <c r="BA9" s="227">
        <v>5</v>
      </c>
      <c r="BB9" s="419" t="s">
        <v>69</v>
      </c>
      <c r="BC9" s="418"/>
      <c r="BD9" s="418"/>
      <c r="BE9" s="418"/>
      <c r="BF9" s="416"/>
      <c r="BG9" s="420" t="s">
        <v>28</v>
      </c>
      <c r="BH9" s="418"/>
      <c r="BI9" s="418"/>
      <c r="BJ9" s="418"/>
      <c r="BK9" s="416"/>
    </row>
    <row r="10" spans="1:63" ht="27.75" customHeight="1" x14ac:dyDescent="0.15">
      <c r="A10" s="60"/>
      <c r="B10" s="64"/>
      <c r="C10" s="60"/>
      <c r="D10" s="134"/>
      <c r="E10" s="60"/>
      <c r="F10" s="421" t="s">
        <v>77</v>
      </c>
      <c r="G10" s="320"/>
      <c r="H10" s="70"/>
      <c r="I10" s="127"/>
      <c r="J10" s="60"/>
      <c r="K10" s="60"/>
      <c r="L10" s="60"/>
      <c r="M10" s="87"/>
      <c r="N10" s="64"/>
      <c r="O10" s="353" t="s">
        <v>26</v>
      </c>
      <c r="P10" s="320"/>
      <c r="Q10" s="142"/>
      <c r="R10" s="60"/>
      <c r="S10" s="60"/>
      <c r="T10" s="60"/>
      <c r="U10" s="60"/>
      <c r="V10" s="125"/>
      <c r="W10" s="422" t="s">
        <v>78</v>
      </c>
      <c r="X10" s="347"/>
      <c r="Y10" s="60"/>
      <c r="Z10" s="134"/>
      <c r="AA10" s="79"/>
      <c r="AB10" s="79"/>
      <c r="AC10" s="60"/>
      <c r="AD10" s="213"/>
      <c r="AE10" s="80"/>
      <c r="AF10" s="423" t="s">
        <v>79</v>
      </c>
      <c r="AG10" s="347"/>
      <c r="AH10" s="79"/>
      <c r="AI10" s="87"/>
      <c r="AJ10" s="60"/>
      <c r="AK10" s="60"/>
      <c r="AL10" s="60"/>
      <c r="AM10" s="415">
        <v>5</v>
      </c>
      <c r="AN10" s="416"/>
      <c r="AO10" s="417">
        <v>0.52430555555555602</v>
      </c>
      <c r="AP10" s="418"/>
      <c r="AQ10" s="418"/>
      <c r="AR10" s="416"/>
      <c r="AS10" s="216" t="s">
        <v>29</v>
      </c>
      <c r="AT10" s="419" t="s">
        <v>74</v>
      </c>
      <c r="AU10" s="418"/>
      <c r="AV10" s="418"/>
      <c r="AW10" s="418"/>
      <c r="AX10" s="416"/>
      <c r="AY10" s="226">
        <v>9</v>
      </c>
      <c r="AZ10" s="217" t="s">
        <v>20</v>
      </c>
      <c r="BA10" s="227">
        <v>0</v>
      </c>
      <c r="BB10" s="419" t="s">
        <v>46</v>
      </c>
      <c r="BC10" s="418"/>
      <c r="BD10" s="418"/>
      <c r="BE10" s="418"/>
      <c r="BF10" s="416"/>
      <c r="BG10" s="420" t="s">
        <v>30</v>
      </c>
      <c r="BH10" s="418"/>
      <c r="BI10" s="418"/>
      <c r="BJ10" s="418"/>
      <c r="BK10" s="416"/>
    </row>
    <row r="11" spans="1:63" ht="17.25" customHeight="1" x14ac:dyDescent="0.15">
      <c r="A11" s="60"/>
      <c r="B11" s="64"/>
      <c r="C11" s="88"/>
      <c r="D11" s="190"/>
      <c r="E11" s="65"/>
      <c r="F11" s="65"/>
      <c r="G11" s="65"/>
      <c r="H11" s="65"/>
      <c r="I11" s="143"/>
      <c r="J11" s="65"/>
      <c r="K11" s="65"/>
      <c r="L11" s="65"/>
      <c r="M11" s="133"/>
      <c r="N11" s="65"/>
      <c r="O11" s="65"/>
      <c r="P11" s="65"/>
      <c r="Q11" s="143"/>
      <c r="R11" s="65"/>
      <c r="S11" s="65"/>
      <c r="T11" s="65"/>
      <c r="U11" s="65"/>
      <c r="V11" s="140"/>
      <c r="W11" s="65"/>
      <c r="X11" s="65"/>
      <c r="Y11" s="84"/>
      <c r="Z11" s="190"/>
      <c r="AA11" s="65"/>
      <c r="AB11" s="60"/>
      <c r="AC11" s="60"/>
      <c r="AD11" s="140"/>
      <c r="AE11" s="79"/>
      <c r="AF11" s="79"/>
      <c r="AG11" s="79"/>
      <c r="AH11" s="71"/>
      <c r="AI11" s="152"/>
      <c r="AJ11" s="60"/>
      <c r="AK11" s="60"/>
      <c r="AL11" s="60"/>
      <c r="AM11" s="415">
        <v>6</v>
      </c>
      <c r="AN11" s="416"/>
      <c r="AO11" s="417">
        <v>0.55902777777777801</v>
      </c>
      <c r="AP11" s="418"/>
      <c r="AQ11" s="418"/>
      <c r="AR11" s="416"/>
      <c r="AS11" s="216" t="s">
        <v>31</v>
      </c>
      <c r="AT11" s="419" t="s">
        <v>1</v>
      </c>
      <c r="AU11" s="418"/>
      <c r="AV11" s="418"/>
      <c r="AW11" s="418"/>
      <c r="AX11" s="416"/>
      <c r="AY11" s="226">
        <v>0</v>
      </c>
      <c r="AZ11" s="217" t="s">
        <v>20</v>
      </c>
      <c r="BA11" s="227">
        <v>8</v>
      </c>
      <c r="BB11" s="419" t="s">
        <v>5</v>
      </c>
      <c r="BC11" s="418"/>
      <c r="BD11" s="418"/>
      <c r="BE11" s="418"/>
      <c r="BF11" s="416"/>
      <c r="BG11" s="420" t="s">
        <v>32</v>
      </c>
      <c r="BH11" s="418"/>
      <c r="BI11" s="418"/>
      <c r="BJ11" s="418"/>
      <c r="BK11" s="416"/>
    </row>
    <row r="12" spans="1:63" ht="18" customHeight="1" x14ac:dyDescent="0.15">
      <c r="A12" s="60"/>
      <c r="B12" s="64"/>
      <c r="C12" s="424" t="s">
        <v>80</v>
      </c>
      <c r="D12" s="320"/>
      <c r="E12" s="350"/>
      <c r="F12" s="60"/>
      <c r="G12" s="65"/>
      <c r="H12" s="64"/>
      <c r="I12" s="425" t="s">
        <v>81</v>
      </c>
      <c r="J12" s="357"/>
      <c r="K12" s="60"/>
      <c r="L12" s="87"/>
      <c r="M12" s="426" t="s">
        <v>22</v>
      </c>
      <c r="N12" s="350"/>
      <c r="O12" s="64"/>
      <c r="P12" s="64"/>
      <c r="Q12" s="427" t="s">
        <v>19</v>
      </c>
      <c r="R12" s="357"/>
      <c r="S12" s="65"/>
      <c r="T12" s="64"/>
      <c r="U12" s="427" t="s">
        <v>31</v>
      </c>
      <c r="V12" s="357"/>
      <c r="W12" s="60"/>
      <c r="X12" s="60"/>
      <c r="Y12" s="428" t="s">
        <v>33</v>
      </c>
      <c r="Z12" s="350"/>
      <c r="AA12" s="64"/>
      <c r="AB12" s="64"/>
      <c r="AC12" s="425" t="s">
        <v>82</v>
      </c>
      <c r="AD12" s="357"/>
      <c r="AE12" s="65"/>
      <c r="AF12" s="64"/>
      <c r="AG12" s="69"/>
      <c r="AH12" s="353" t="s">
        <v>29</v>
      </c>
      <c r="AI12" s="320"/>
      <c r="AJ12" s="350"/>
      <c r="AK12" s="65"/>
      <c r="AL12" s="60"/>
      <c r="AM12" s="415">
        <v>7</v>
      </c>
      <c r="AN12" s="416"/>
      <c r="AO12" s="417">
        <v>0.59375</v>
      </c>
      <c r="AP12" s="418"/>
      <c r="AQ12" s="418"/>
      <c r="AR12" s="416"/>
      <c r="AS12" s="216" t="s">
        <v>33</v>
      </c>
      <c r="AT12" s="419" t="s">
        <v>83</v>
      </c>
      <c r="AU12" s="418"/>
      <c r="AV12" s="418"/>
      <c r="AW12" s="418"/>
      <c r="AX12" s="416"/>
      <c r="AY12" s="226">
        <v>8</v>
      </c>
      <c r="AZ12" s="217" t="s">
        <v>20</v>
      </c>
      <c r="BA12" s="227">
        <v>0</v>
      </c>
      <c r="BB12" s="419" t="s">
        <v>84</v>
      </c>
      <c r="BC12" s="418"/>
      <c r="BD12" s="418"/>
      <c r="BE12" s="418"/>
      <c r="BF12" s="416"/>
      <c r="BG12" s="420" t="s">
        <v>35</v>
      </c>
      <c r="BH12" s="418"/>
      <c r="BI12" s="418"/>
      <c r="BJ12" s="418"/>
      <c r="BK12" s="416"/>
    </row>
    <row r="13" spans="1:63" ht="17.25" customHeight="1" x14ac:dyDescent="0.15">
      <c r="A13" s="60"/>
      <c r="B13" s="64"/>
      <c r="C13" s="75"/>
      <c r="D13" s="64"/>
      <c r="E13" s="78"/>
      <c r="F13" s="64"/>
      <c r="G13" s="65"/>
      <c r="H13" s="64"/>
      <c r="I13" s="76"/>
      <c r="J13" s="78"/>
      <c r="K13" s="64"/>
      <c r="L13" s="69"/>
      <c r="M13" s="65"/>
      <c r="N13" s="78"/>
      <c r="O13" s="64"/>
      <c r="P13" s="64"/>
      <c r="Q13" s="76"/>
      <c r="R13" s="78"/>
      <c r="S13" s="65"/>
      <c r="T13" s="64"/>
      <c r="U13" s="76"/>
      <c r="V13" s="78"/>
      <c r="W13" s="64"/>
      <c r="X13" s="64"/>
      <c r="Y13" s="190"/>
      <c r="Z13" s="78"/>
      <c r="AA13" s="64"/>
      <c r="AB13" s="64"/>
      <c r="AC13" s="76"/>
      <c r="AD13" s="78"/>
      <c r="AE13" s="65"/>
      <c r="AF13" s="64"/>
      <c r="AG13" s="72"/>
      <c r="AH13" s="64"/>
      <c r="AI13" s="64"/>
      <c r="AJ13" s="78"/>
      <c r="AK13" s="65"/>
      <c r="AL13" s="60"/>
      <c r="AM13" s="415">
        <v>8</v>
      </c>
      <c r="AN13" s="416"/>
      <c r="AO13" s="417">
        <v>0.62847222222222199</v>
      </c>
      <c r="AP13" s="418"/>
      <c r="AQ13" s="418"/>
      <c r="AR13" s="416"/>
      <c r="AS13" s="216" t="s">
        <v>36</v>
      </c>
      <c r="AT13" s="419" t="s">
        <v>85</v>
      </c>
      <c r="AU13" s="418"/>
      <c r="AV13" s="418"/>
      <c r="AW13" s="418"/>
      <c r="AX13" s="416"/>
      <c r="AY13" s="226">
        <v>0</v>
      </c>
      <c r="AZ13" s="217" t="s">
        <v>20</v>
      </c>
      <c r="BA13" s="227">
        <v>1</v>
      </c>
      <c r="BB13" s="419" t="s">
        <v>86</v>
      </c>
      <c r="BC13" s="418"/>
      <c r="BD13" s="418"/>
      <c r="BE13" s="418"/>
      <c r="BF13" s="416"/>
      <c r="BG13" s="420" t="s">
        <v>37</v>
      </c>
      <c r="BH13" s="418"/>
      <c r="BI13" s="418"/>
      <c r="BJ13" s="418"/>
      <c r="BK13" s="416"/>
    </row>
    <row r="14" spans="1:63" ht="17.25" customHeight="1" x14ac:dyDescent="0.15">
      <c r="A14" s="60"/>
      <c r="B14" s="64"/>
      <c r="C14" s="75"/>
      <c r="D14" s="64"/>
      <c r="E14" s="427" t="s">
        <v>36</v>
      </c>
      <c r="F14" s="357"/>
      <c r="G14" s="65"/>
      <c r="H14" s="64"/>
      <c r="I14" s="76"/>
      <c r="J14" s="78"/>
      <c r="K14" s="64"/>
      <c r="L14" s="69"/>
      <c r="M14" s="65"/>
      <c r="N14" s="78"/>
      <c r="O14" s="64"/>
      <c r="P14" s="64"/>
      <c r="Q14" s="76"/>
      <c r="R14" s="78"/>
      <c r="S14" s="65"/>
      <c r="T14" s="64"/>
      <c r="U14" s="76"/>
      <c r="V14" s="78"/>
      <c r="W14" s="64"/>
      <c r="X14" s="64"/>
      <c r="Y14" s="190"/>
      <c r="Z14" s="78"/>
      <c r="AA14" s="64"/>
      <c r="AB14" s="64"/>
      <c r="AC14" s="76"/>
      <c r="AD14" s="78"/>
      <c r="AE14" s="65"/>
      <c r="AF14" s="64"/>
      <c r="AG14" s="424" t="s">
        <v>24</v>
      </c>
      <c r="AH14" s="350"/>
      <c r="AI14" s="64"/>
      <c r="AJ14" s="78"/>
      <c r="AK14" s="65"/>
      <c r="AL14" s="60"/>
      <c r="AM14" s="415">
        <v>9</v>
      </c>
      <c r="AN14" s="416"/>
      <c r="AO14" s="417">
        <v>0.66319444444444398</v>
      </c>
      <c r="AP14" s="418"/>
      <c r="AQ14" s="418"/>
      <c r="AR14" s="416"/>
      <c r="AS14" s="216" t="s">
        <v>78</v>
      </c>
      <c r="AT14" s="419" t="s">
        <v>5</v>
      </c>
      <c r="AU14" s="418"/>
      <c r="AV14" s="418"/>
      <c r="AW14" s="418"/>
      <c r="AX14" s="416"/>
      <c r="AY14" s="226">
        <v>0</v>
      </c>
      <c r="AZ14" s="217" t="s">
        <v>20</v>
      </c>
      <c r="BA14" s="227">
        <v>2</v>
      </c>
      <c r="BB14" s="419" t="s">
        <v>83</v>
      </c>
      <c r="BC14" s="418"/>
      <c r="BD14" s="418"/>
      <c r="BE14" s="418"/>
      <c r="BF14" s="416"/>
      <c r="BG14" s="420" t="s">
        <v>87</v>
      </c>
      <c r="BH14" s="418"/>
      <c r="BI14" s="418"/>
      <c r="BJ14" s="418"/>
      <c r="BK14" s="416"/>
    </row>
    <row r="15" spans="1:63" ht="17.25" customHeight="1" x14ac:dyDescent="0.15">
      <c r="A15" s="60"/>
      <c r="B15" s="73"/>
      <c r="C15" s="136"/>
      <c r="D15" s="73"/>
      <c r="E15" s="135"/>
      <c r="F15" s="137"/>
      <c r="G15" s="67"/>
      <c r="H15" s="73"/>
      <c r="I15" s="135"/>
      <c r="J15" s="137"/>
      <c r="K15" s="73"/>
      <c r="L15" s="146"/>
      <c r="M15" s="67"/>
      <c r="N15" s="137"/>
      <c r="O15" s="73"/>
      <c r="P15" s="73"/>
      <c r="Q15" s="135"/>
      <c r="R15" s="137"/>
      <c r="S15" s="67"/>
      <c r="T15" s="73"/>
      <c r="U15" s="135"/>
      <c r="V15" s="137"/>
      <c r="W15" s="73"/>
      <c r="X15" s="73"/>
      <c r="Y15" s="191"/>
      <c r="Z15" s="137"/>
      <c r="AA15" s="73"/>
      <c r="AB15" s="73"/>
      <c r="AC15" s="135"/>
      <c r="AD15" s="137"/>
      <c r="AE15" s="67"/>
      <c r="AF15" s="73"/>
      <c r="AG15" s="136"/>
      <c r="AH15" s="137"/>
      <c r="AI15" s="73"/>
      <c r="AJ15" s="137"/>
      <c r="AK15" s="67"/>
      <c r="AL15" s="60"/>
      <c r="AM15" s="415">
        <v>10</v>
      </c>
      <c r="AN15" s="416"/>
      <c r="AO15" s="417">
        <v>0.69791666666666696</v>
      </c>
      <c r="AP15" s="418"/>
      <c r="AQ15" s="418"/>
      <c r="AR15" s="416"/>
      <c r="AS15" s="216" t="s">
        <v>80</v>
      </c>
      <c r="AT15" s="419" t="s">
        <v>86</v>
      </c>
      <c r="AU15" s="418"/>
      <c r="AV15" s="418"/>
      <c r="AW15" s="418"/>
      <c r="AX15" s="416"/>
      <c r="AY15" s="226">
        <v>1</v>
      </c>
      <c r="AZ15" s="217" t="s">
        <v>20</v>
      </c>
      <c r="BA15" s="227">
        <v>4</v>
      </c>
      <c r="BB15" s="419" t="s">
        <v>49</v>
      </c>
      <c r="BC15" s="418"/>
      <c r="BD15" s="418"/>
      <c r="BE15" s="418"/>
      <c r="BF15" s="416"/>
      <c r="BG15" s="420" t="s">
        <v>88</v>
      </c>
      <c r="BH15" s="418"/>
      <c r="BI15" s="418"/>
      <c r="BJ15" s="418"/>
      <c r="BK15" s="416"/>
    </row>
    <row r="16" spans="1:63" ht="17.25" customHeight="1" x14ac:dyDescent="0.25">
      <c r="A16" s="60"/>
      <c r="B16" s="429">
        <v>1</v>
      </c>
      <c r="C16" s="294"/>
      <c r="D16" s="429">
        <v>2</v>
      </c>
      <c r="E16" s="294"/>
      <c r="F16" s="429">
        <v>3</v>
      </c>
      <c r="G16" s="294"/>
      <c r="H16" s="429">
        <v>4</v>
      </c>
      <c r="I16" s="294"/>
      <c r="J16" s="429">
        <v>5</v>
      </c>
      <c r="K16" s="294"/>
      <c r="L16" s="429">
        <v>6</v>
      </c>
      <c r="M16" s="294"/>
      <c r="N16" s="429">
        <v>7</v>
      </c>
      <c r="O16" s="294"/>
      <c r="P16" s="429">
        <v>8</v>
      </c>
      <c r="Q16" s="294"/>
      <c r="R16" s="429">
        <v>9</v>
      </c>
      <c r="S16" s="294"/>
      <c r="T16" s="429">
        <v>10</v>
      </c>
      <c r="U16" s="294"/>
      <c r="V16" s="429">
        <v>11</v>
      </c>
      <c r="W16" s="294"/>
      <c r="X16" s="429">
        <v>12</v>
      </c>
      <c r="Y16" s="294"/>
      <c r="Z16" s="429">
        <v>13</v>
      </c>
      <c r="AA16" s="294"/>
      <c r="AB16" s="429">
        <v>14</v>
      </c>
      <c r="AC16" s="294"/>
      <c r="AD16" s="429">
        <v>15</v>
      </c>
      <c r="AE16" s="294"/>
      <c r="AF16" s="429">
        <v>16</v>
      </c>
      <c r="AG16" s="294"/>
      <c r="AH16" s="429">
        <v>17</v>
      </c>
      <c r="AI16" s="294"/>
      <c r="AJ16" s="429">
        <v>18</v>
      </c>
      <c r="AK16" s="294"/>
      <c r="AL16" s="60"/>
      <c r="AM16" s="331" t="s">
        <v>38</v>
      </c>
      <c r="AN16" s="293"/>
      <c r="AO16" s="293"/>
      <c r="AP16" s="293"/>
      <c r="AQ16" s="293"/>
      <c r="AR16" s="293"/>
      <c r="AS16" s="294"/>
      <c r="AT16" s="354" t="s">
        <v>39</v>
      </c>
      <c r="AU16" s="293"/>
      <c r="AV16" s="293"/>
      <c r="AW16" s="293"/>
      <c r="AX16" s="293"/>
      <c r="AY16" s="293"/>
      <c r="AZ16" s="293"/>
      <c r="BA16" s="293"/>
      <c r="BB16" s="293"/>
      <c r="BC16" s="293"/>
      <c r="BD16" s="293"/>
      <c r="BE16" s="293"/>
      <c r="BF16" s="294"/>
      <c r="BG16" s="331"/>
      <c r="BH16" s="293"/>
      <c r="BI16" s="293"/>
      <c r="BJ16" s="293"/>
      <c r="BK16" s="294"/>
    </row>
    <row r="17" spans="1:63" ht="27.75" customHeight="1" x14ac:dyDescent="0.25">
      <c r="A17" s="60"/>
      <c r="B17" s="445" t="s">
        <v>49</v>
      </c>
      <c r="C17" s="357"/>
      <c r="D17" s="446" t="s">
        <v>85</v>
      </c>
      <c r="E17" s="357"/>
      <c r="F17" s="446" t="s">
        <v>86</v>
      </c>
      <c r="G17" s="357"/>
      <c r="H17" s="446" t="s">
        <v>2</v>
      </c>
      <c r="I17" s="357"/>
      <c r="J17" s="446" t="s">
        <v>89</v>
      </c>
      <c r="K17" s="357"/>
      <c r="L17" s="445" t="s">
        <v>69</v>
      </c>
      <c r="M17" s="357"/>
      <c r="N17" s="446" t="s">
        <v>73</v>
      </c>
      <c r="O17" s="357"/>
      <c r="P17" s="446" t="s">
        <v>68</v>
      </c>
      <c r="Q17" s="357"/>
      <c r="R17" s="446" t="s">
        <v>6</v>
      </c>
      <c r="S17" s="357"/>
      <c r="T17" s="446" t="s">
        <v>1</v>
      </c>
      <c r="U17" s="357"/>
      <c r="V17" s="446" t="s">
        <v>5</v>
      </c>
      <c r="W17" s="357"/>
      <c r="X17" s="445" t="s">
        <v>52</v>
      </c>
      <c r="Y17" s="357"/>
      <c r="Z17" s="446" t="s">
        <v>84</v>
      </c>
      <c r="AA17" s="357"/>
      <c r="AB17" s="446" t="s">
        <v>9</v>
      </c>
      <c r="AC17" s="357"/>
      <c r="AD17" s="446" t="s">
        <v>3</v>
      </c>
      <c r="AE17" s="357"/>
      <c r="AF17" s="445" t="s">
        <v>44</v>
      </c>
      <c r="AG17" s="357"/>
      <c r="AH17" s="446" t="s">
        <v>50</v>
      </c>
      <c r="AI17" s="357"/>
      <c r="AJ17" s="446" t="s">
        <v>46</v>
      </c>
      <c r="AK17" s="357"/>
      <c r="AL17" s="60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/>
      <c r="BG17" s="153"/>
      <c r="BH17" s="153"/>
      <c r="BI17" s="153"/>
      <c r="BJ17" s="153"/>
      <c r="BK17" s="153"/>
    </row>
    <row r="18" spans="1:63" ht="27.75" customHeight="1" x14ac:dyDescent="0.25">
      <c r="A18" s="60"/>
      <c r="B18" s="374"/>
      <c r="C18" s="350"/>
      <c r="D18" s="374"/>
      <c r="E18" s="350"/>
      <c r="F18" s="374"/>
      <c r="G18" s="350"/>
      <c r="H18" s="374"/>
      <c r="I18" s="350"/>
      <c r="J18" s="374"/>
      <c r="K18" s="350"/>
      <c r="L18" s="374"/>
      <c r="M18" s="350"/>
      <c r="N18" s="374"/>
      <c r="O18" s="350"/>
      <c r="P18" s="374"/>
      <c r="Q18" s="350"/>
      <c r="R18" s="374"/>
      <c r="S18" s="350"/>
      <c r="T18" s="374"/>
      <c r="U18" s="350"/>
      <c r="V18" s="374"/>
      <c r="W18" s="350"/>
      <c r="X18" s="374"/>
      <c r="Y18" s="350"/>
      <c r="Z18" s="374"/>
      <c r="AA18" s="350"/>
      <c r="AB18" s="374"/>
      <c r="AC18" s="350"/>
      <c r="AD18" s="374"/>
      <c r="AE18" s="350"/>
      <c r="AF18" s="374"/>
      <c r="AG18" s="350"/>
      <c r="AH18" s="374"/>
      <c r="AI18" s="350"/>
      <c r="AJ18" s="374"/>
      <c r="AK18" s="350"/>
      <c r="AL18" s="60"/>
      <c r="AM18" s="430" t="s">
        <v>90</v>
      </c>
      <c r="AN18" s="320"/>
      <c r="AO18" s="320"/>
      <c r="AP18" s="320"/>
      <c r="AQ18" s="320"/>
      <c r="AR18" s="320"/>
      <c r="AS18" s="158"/>
      <c r="AT18" s="153"/>
      <c r="AU18" s="159"/>
      <c r="AV18" s="159"/>
      <c r="AW18" s="159"/>
      <c r="AX18" s="159"/>
      <c r="AY18" s="159"/>
      <c r="AZ18" s="159"/>
      <c r="BA18" s="159"/>
      <c r="BB18" s="329" t="s">
        <v>13</v>
      </c>
      <c r="BC18" s="320"/>
      <c r="BD18" s="320"/>
      <c r="BE18" s="320"/>
      <c r="BF18" s="320"/>
      <c r="BG18" s="320"/>
      <c r="BH18" s="320"/>
      <c r="BI18" s="320"/>
      <c r="BJ18" s="320"/>
      <c r="BK18" s="320"/>
    </row>
    <row r="19" spans="1:63" ht="27.75" customHeight="1" x14ac:dyDescent="0.25">
      <c r="A19" s="60"/>
      <c r="B19" s="374"/>
      <c r="C19" s="350"/>
      <c r="D19" s="374"/>
      <c r="E19" s="350"/>
      <c r="F19" s="374"/>
      <c r="G19" s="350"/>
      <c r="H19" s="374"/>
      <c r="I19" s="350"/>
      <c r="J19" s="374"/>
      <c r="K19" s="350"/>
      <c r="L19" s="374"/>
      <c r="M19" s="350"/>
      <c r="N19" s="374"/>
      <c r="O19" s="350"/>
      <c r="P19" s="374"/>
      <c r="Q19" s="350"/>
      <c r="R19" s="374"/>
      <c r="S19" s="350"/>
      <c r="T19" s="374"/>
      <c r="U19" s="350"/>
      <c r="V19" s="374"/>
      <c r="W19" s="350"/>
      <c r="X19" s="374"/>
      <c r="Y19" s="350"/>
      <c r="Z19" s="374"/>
      <c r="AA19" s="350"/>
      <c r="AB19" s="374"/>
      <c r="AC19" s="350"/>
      <c r="AD19" s="374"/>
      <c r="AE19" s="350"/>
      <c r="AF19" s="374"/>
      <c r="AG19" s="350"/>
      <c r="AH19" s="374"/>
      <c r="AI19" s="350"/>
      <c r="AJ19" s="374"/>
      <c r="AK19" s="350"/>
      <c r="AL19" s="60"/>
      <c r="AM19" s="331"/>
      <c r="AN19" s="294"/>
      <c r="AO19" s="331" t="s">
        <v>15</v>
      </c>
      <c r="AP19" s="293"/>
      <c r="AQ19" s="293"/>
      <c r="AR19" s="294"/>
      <c r="AS19" s="156"/>
      <c r="AT19" s="331" t="s">
        <v>16</v>
      </c>
      <c r="AU19" s="293"/>
      <c r="AV19" s="293"/>
      <c r="AW19" s="293"/>
      <c r="AX19" s="294"/>
      <c r="AY19" s="332"/>
      <c r="AZ19" s="293"/>
      <c r="BA19" s="293"/>
      <c r="BB19" s="331" t="s">
        <v>16</v>
      </c>
      <c r="BC19" s="293"/>
      <c r="BD19" s="293"/>
      <c r="BE19" s="293"/>
      <c r="BF19" s="294"/>
      <c r="BG19" s="332" t="s">
        <v>17</v>
      </c>
      <c r="BH19" s="293"/>
      <c r="BI19" s="293"/>
      <c r="BJ19" s="293"/>
      <c r="BK19" s="294"/>
    </row>
    <row r="20" spans="1:63" ht="27.75" customHeight="1" x14ac:dyDescent="0.25">
      <c r="A20" s="60"/>
      <c r="B20" s="375"/>
      <c r="C20" s="360"/>
      <c r="D20" s="375"/>
      <c r="E20" s="360"/>
      <c r="F20" s="375"/>
      <c r="G20" s="360"/>
      <c r="H20" s="375"/>
      <c r="I20" s="360"/>
      <c r="J20" s="375"/>
      <c r="K20" s="360"/>
      <c r="L20" s="375"/>
      <c r="M20" s="360"/>
      <c r="N20" s="375"/>
      <c r="O20" s="360"/>
      <c r="P20" s="375"/>
      <c r="Q20" s="360"/>
      <c r="R20" s="375"/>
      <c r="S20" s="360"/>
      <c r="T20" s="375"/>
      <c r="U20" s="360"/>
      <c r="V20" s="375"/>
      <c r="W20" s="360"/>
      <c r="X20" s="375"/>
      <c r="Y20" s="360"/>
      <c r="Z20" s="375"/>
      <c r="AA20" s="360"/>
      <c r="AB20" s="375"/>
      <c r="AC20" s="360"/>
      <c r="AD20" s="375"/>
      <c r="AE20" s="360"/>
      <c r="AF20" s="375"/>
      <c r="AG20" s="360"/>
      <c r="AH20" s="375"/>
      <c r="AI20" s="360"/>
      <c r="AJ20" s="375"/>
      <c r="AK20" s="360"/>
      <c r="AL20" s="60"/>
      <c r="AM20" s="431" t="s">
        <v>18</v>
      </c>
      <c r="AN20" s="293"/>
      <c r="AO20" s="293"/>
      <c r="AP20" s="293"/>
      <c r="AQ20" s="293"/>
      <c r="AR20" s="293"/>
      <c r="AS20" s="293"/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3"/>
      <c r="BH20" s="293"/>
      <c r="BI20" s="293"/>
      <c r="BJ20" s="293"/>
      <c r="BK20" s="294"/>
    </row>
    <row r="21" spans="1:63" ht="17.25" customHeight="1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432">
        <v>1</v>
      </c>
      <c r="AN21" s="360"/>
      <c r="AO21" s="433">
        <v>0.39583333333333298</v>
      </c>
      <c r="AP21" s="362"/>
      <c r="AQ21" s="362"/>
      <c r="AR21" s="360"/>
      <c r="AS21" s="218" t="s">
        <v>81</v>
      </c>
      <c r="AT21" s="354" t="s">
        <v>2</v>
      </c>
      <c r="AU21" s="293"/>
      <c r="AV21" s="293"/>
      <c r="AW21" s="293"/>
      <c r="AX21" s="294"/>
      <c r="AY21" s="228" t="s">
        <v>91</v>
      </c>
      <c r="AZ21" s="229" t="s">
        <v>71</v>
      </c>
      <c r="BA21" s="230" t="s">
        <v>92</v>
      </c>
      <c r="BB21" s="354" t="s">
        <v>89</v>
      </c>
      <c r="BC21" s="293"/>
      <c r="BD21" s="293"/>
      <c r="BE21" s="293"/>
      <c r="BF21" s="294"/>
      <c r="BG21" s="434" t="s">
        <v>21</v>
      </c>
      <c r="BH21" s="362"/>
      <c r="BI21" s="362"/>
      <c r="BJ21" s="362"/>
      <c r="BK21" s="360"/>
    </row>
    <row r="22" spans="1:63" ht="17.25" customHeight="1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432">
        <v>2</v>
      </c>
      <c r="AN22" s="360"/>
      <c r="AO22" s="433">
        <v>0.43055555555555602</v>
      </c>
      <c r="AP22" s="362"/>
      <c r="AQ22" s="362"/>
      <c r="AR22" s="360"/>
      <c r="AS22" s="157" t="s">
        <v>82</v>
      </c>
      <c r="AT22" s="354" t="s">
        <v>9</v>
      </c>
      <c r="AU22" s="293"/>
      <c r="AV22" s="293"/>
      <c r="AW22" s="293"/>
      <c r="AX22" s="294"/>
      <c r="AY22" s="228">
        <v>2</v>
      </c>
      <c r="AZ22" s="231" t="s">
        <v>20</v>
      </c>
      <c r="BA22" s="228">
        <v>0</v>
      </c>
      <c r="BB22" s="354" t="s">
        <v>3</v>
      </c>
      <c r="BC22" s="293"/>
      <c r="BD22" s="293"/>
      <c r="BE22" s="293"/>
      <c r="BF22" s="294"/>
      <c r="BG22" s="434" t="s">
        <v>23</v>
      </c>
      <c r="BH22" s="362"/>
      <c r="BI22" s="362"/>
      <c r="BJ22" s="362"/>
      <c r="BK22" s="360"/>
    </row>
    <row r="23" spans="1:63" ht="17.25" customHeight="1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432">
        <v>3</v>
      </c>
      <c r="AN23" s="360"/>
      <c r="AO23" s="433">
        <v>0.46527777777777801</v>
      </c>
      <c r="AP23" s="362"/>
      <c r="AQ23" s="362"/>
      <c r="AR23" s="360"/>
      <c r="AS23" s="219" t="s">
        <v>77</v>
      </c>
      <c r="AT23" s="354" t="s">
        <v>49</v>
      </c>
      <c r="AU23" s="293"/>
      <c r="AV23" s="293"/>
      <c r="AW23" s="293"/>
      <c r="AX23" s="294"/>
      <c r="AY23" s="232">
        <v>12</v>
      </c>
      <c r="AZ23" s="231" t="s">
        <v>20</v>
      </c>
      <c r="BA23" s="232">
        <v>0</v>
      </c>
      <c r="BB23" s="354" t="s">
        <v>2</v>
      </c>
      <c r="BC23" s="293"/>
      <c r="BD23" s="293"/>
      <c r="BE23" s="293"/>
      <c r="BF23" s="294"/>
      <c r="BG23" s="434" t="s">
        <v>25</v>
      </c>
      <c r="BH23" s="362"/>
      <c r="BI23" s="362"/>
      <c r="BJ23" s="362"/>
      <c r="BK23" s="360"/>
    </row>
    <row r="24" spans="1:63" ht="17.25" customHeight="1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432">
        <v>4</v>
      </c>
      <c r="AN24" s="360"/>
      <c r="AO24" s="433">
        <v>0.5</v>
      </c>
      <c r="AP24" s="362"/>
      <c r="AQ24" s="362"/>
      <c r="AR24" s="360"/>
      <c r="AS24" s="157" t="s">
        <v>79</v>
      </c>
      <c r="AT24" s="354" t="s">
        <v>9</v>
      </c>
      <c r="AU24" s="293"/>
      <c r="AV24" s="293"/>
      <c r="AW24" s="293"/>
      <c r="AX24" s="294"/>
      <c r="AY24" s="233">
        <v>1</v>
      </c>
      <c r="AZ24" s="231" t="s">
        <v>20</v>
      </c>
      <c r="BA24" s="233">
        <v>2</v>
      </c>
      <c r="BB24" s="354" t="s">
        <v>74</v>
      </c>
      <c r="BC24" s="293"/>
      <c r="BD24" s="293"/>
      <c r="BE24" s="293"/>
      <c r="BF24" s="294"/>
      <c r="BG24" s="434" t="s">
        <v>28</v>
      </c>
      <c r="BH24" s="362"/>
      <c r="BI24" s="362"/>
      <c r="BJ24" s="362"/>
      <c r="BK24" s="360"/>
    </row>
    <row r="25" spans="1:63" ht="17.25" customHeight="1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331" t="s">
        <v>38</v>
      </c>
      <c r="AN25" s="293"/>
      <c r="AO25" s="293"/>
      <c r="AP25" s="293"/>
      <c r="AQ25" s="293"/>
      <c r="AR25" s="293"/>
      <c r="AS25" s="294"/>
      <c r="AT25" s="435" t="s">
        <v>93</v>
      </c>
      <c r="AU25" s="362"/>
      <c r="AV25" s="362"/>
      <c r="AW25" s="362"/>
      <c r="AX25" s="362"/>
      <c r="AY25" s="362"/>
      <c r="AZ25" s="362"/>
      <c r="BA25" s="362"/>
      <c r="BB25" s="362"/>
      <c r="BC25" s="362"/>
      <c r="BD25" s="362"/>
      <c r="BE25" s="362"/>
      <c r="BF25" s="360"/>
      <c r="BG25" s="331"/>
      <c r="BH25" s="293"/>
      <c r="BI25" s="293"/>
      <c r="BJ25" s="293"/>
      <c r="BK25" s="294"/>
    </row>
    <row r="26" spans="1:63" ht="15" customHeight="1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</row>
    <row r="27" spans="1:63" ht="15.75" customHeight="1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</row>
    <row r="28" spans="1:63" ht="15.75" customHeight="1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319" t="s">
        <v>327</v>
      </c>
      <c r="AN28" s="320"/>
      <c r="AO28" s="320"/>
      <c r="AP28" s="320"/>
      <c r="AQ28" s="320"/>
      <c r="AR28" s="320"/>
      <c r="AS28" s="180"/>
      <c r="AT28" s="321" t="s">
        <v>303</v>
      </c>
      <c r="AU28" s="322"/>
      <c r="AV28" s="322"/>
      <c r="AW28" s="322"/>
      <c r="AX28" s="322"/>
      <c r="AY28" s="180"/>
      <c r="AZ28" s="180"/>
      <c r="BA28" s="180"/>
      <c r="BB28" s="323" t="s">
        <v>304</v>
      </c>
      <c r="BC28" s="320"/>
      <c r="BD28" s="320"/>
      <c r="BE28" s="320"/>
      <c r="BF28" s="320"/>
      <c r="BG28" s="320"/>
      <c r="BH28" s="320"/>
      <c r="BI28" s="320"/>
      <c r="BJ28" s="320"/>
      <c r="BK28" s="320"/>
    </row>
    <row r="29" spans="1:63" ht="15.75" customHeight="1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292"/>
      <c r="AN29" s="294"/>
      <c r="AO29" s="292" t="s">
        <v>15</v>
      </c>
      <c r="AP29" s="293"/>
      <c r="AQ29" s="293"/>
      <c r="AR29" s="294"/>
      <c r="AS29" s="198"/>
      <c r="AT29" s="292" t="s">
        <v>16</v>
      </c>
      <c r="AU29" s="293"/>
      <c r="AV29" s="293"/>
      <c r="AW29" s="293"/>
      <c r="AX29" s="293"/>
      <c r="AY29" s="324"/>
      <c r="AZ29" s="293"/>
      <c r="BA29" s="293"/>
      <c r="BB29" s="324" t="s">
        <v>16</v>
      </c>
      <c r="BC29" s="293"/>
      <c r="BD29" s="293"/>
      <c r="BE29" s="293"/>
      <c r="BF29" s="294"/>
      <c r="BG29" s="292" t="s">
        <v>17</v>
      </c>
      <c r="BH29" s="293"/>
      <c r="BI29" s="293"/>
      <c r="BJ29" s="293"/>
      <c r="BK29" s="294"/>
    </row>
    <row r="30" spans="1:63" ht="15.75" customHeight="1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383" t="s">
        <v>295</v>
      </c>
      <c r="AN30" s="311"/>
      <c r="AO30" s="311"/>
      <c r="AP30" s="311"/>
      <c r="AQ30" s="311"/>
      <c r="AR30" s="311"/>
      <c r="AS30" s="311"/>
      <c r="AT30" s="311"/>
      <c r="AU30" s="311"/>
      <c r="AV30" s="311"/>
      <c r="AW30" s="311"/>
      <c r="AX30" s="311"/>
      <c r="AY30" s="311"/>
      <c r="AZ30" s="311"/>
      <c r="BA30" s="311"/>
      <c r="BB30" s="311"/>
      <c r="BC30" s="311"/>
      <c r="BD30" s="311"/>
      <c r="BE30" s="311"/>
      <c r="BF30" s="311"/>
      <c r="BG30" s="311"/>
      <c r="BH30" s="311"/>
      <c r="BI30" s="311"/>
      <c r="BJ30" s="311"/>
      <c r="BK30" s="312"/>
    </row>
    <row r="31" spans="1:63" ht="15.75" customHeight="1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305">
        <v>1</v>
      </c>
      <c r="AN31" s="294"/>
      <c r="AO31" s="306">
        <v>0.38194444444444442</v>
      </c>
      <c r="AP31" s="293"/>
      <c r="AQ31" s="293"/>
      <c r="AR31" s="294"/>
      <c r="AS31" s="257"/>
      <c r="AT31" s="439" t="s">
        <v>316</v>
      </c>
      <c r="AU31" s="440"/>
      <c r="AV31" s="440"/>
      <c r="AW31" s="440"/>
      <c r="AX31" s="440"/>
      <c r="AY31" s="440"/>
      <c r="AZ31" s="440"/>
      <c r="BA31" s="440"/>
      <c r="BB31" s="440"/>
      <c r="BC31" s="440"/>
      <c r="BD31" s="440"/>
      <c r="BE31" s="440"/>
      <c r="BF31" s="441"/>
      <c r="BG31" s="365" t="s">
        <v>286</v>
      </c>
      <c r="BH31" s="436"/>
      <c r="BI31" s="436"/>
      <c r="BJ31" s="436"/>
      <c r="BK31" s="437"/>
    </row>
    <row r="32" spans="1:63" ht="15.75" customHeight="1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305">
        <v>2</v>
      </c>
      <c r="AN32" s="294"/>
      <c r="AO32" s="306">
        <v>0.43055555555555558</v>
      </c>
      <c r="AP32" s="293"/>
      <c r="AQ32" s="293"/>
      <c r="AR32" s="294"/>
      <c r="AS32" s="257"/>
      <c r="AT32" s="359"/>
      <c r="AU32" s="442"/>
      <c r="AV32" s="442"/>
      <c r="AW32" s="442"/>
      <c r="AX32" s="442"/>
      <c r="AY32" s="442"/>
      <c r="AZ32" s="442"/>
      <c r="BA32" s="442"/>
      <c r="BB32" s="442"/>
      <c r="BC32" s="442"/>
      <c r="BD32" s="442"/>
      <c r="BE32" s="442"/>
      <c r="BF32" s="443"/>
      <c r="BG32" s="365" t="s">
        <v>285</v>
      </c>
      <c r="BH32" s="436"/>
      <c r="BI32" s="436"/>
      <c r="BJ32" s="436"/>
      <c r="BK32" s="437"/>
    </row>
    <row r="33" spans="1:63" ht="15.75" customHeight="1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302" t="s">
        <v>296</v>
      </c>
      <c r="AN33" s="303"/>
      <c r="AO33" s="303"/>
      <c r="AP33" s="303"/>
      <c r="AQ33" s="303"/>
      <c r="AR33" s="303"/>
      <c r="AS33" s="303"/>
      <c r="AT33" s="303"/>
      <c r="AU33" s="303"/>
      <c r="AV33" s="303"/>
      <c r="AW33" s="303"/>
      <c r="AX33" s="303"/>
      <c r="AY33" s="303"/>
      <c r="AZ33" s="303"/>
      <c r="BA33" s="303"/>
      <c r="BB33" s="303"/>
      <c r="BC33" s="303"/>
      <c r="BD33" s="303"/>
      <c r="BE33" s="303"/>
      <c r="BF33" s="303"/>
      <c r="BG33" s="303"/>
      <c r="BH33" s="303"/>
      <c r="BI33" s="303"/>
      <c r="BJ33" s="303"/>
      <c r="BK33" s="304"/>
    </row>
    <row r="34" spans="1:63" ht="15.75" customHeight="1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305">
        <v>3</v>
      </c>
      <c r="AN34" s="294"/>
      <c r="AO34" s="306">
        <v>0.66666666666666663</v>
      </c>
      <c r="AP34" s="293"/>
      <c r="AQ34" s="293"/>
      <c r="AR34" s="294"/>
      <c r="AS34" s="220" t="s">
        <v>19</v>
      </c>
      <c r="AT34" s="372" t="s">
        <v>313</v>
      </c>
      <c r="AU34" s="313"/>
      <c r="AV34" s="313"/>
      <c r="AW34" s="313"/>
      <c r="AX34" s="313"/>
      <c r="AY34" s="119"/>
      <c r="AZ34" s="234" t="s">
        <v>20</v>
      </c>
      <c r="BA34" s="119"/>
      <c r="BB34" s="438" t="s">
        <v>315</v>
      </c>
      <c r="BC34" s="314"/>
      <c r="BD34" s="314"/>
      <c r="BE34" s="314"/>
      <c r="BF34" s="315"/>
      <c r="BG34" s="444" t="s">
        <v>294</v>
      </c>
      <c r="BH34" s="317"/>
      <c r="BI34" s="317"/>
      <c r="BJ34" s="317"/>
      <c r="BK34" s="318"/>
    </row>
    <row r="35" spans="1:63" ht="15.75" customHeight="1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305">
        <v>4</v>
      </c>
      <c r="AN35" s="294"/>
      <c r="AO35" s="306">
        <v>0.70833333333333337</v>
      </c>
      <c r="AP35" s="293"/>
      <c r="AQ35" s="293"/>
      <c r="AR35" s="294"/>
      <c r="AS35" s="220" t="s">
        <v>22</v>
      </c>
      <c r="AT35" s="365" t="s">
        <v>314</v>
      </c>
      <c r="AU35" s="293"/>
      <c r="AV35" s="293"/>
      <c r="AW35" s="293"/>
      <c r="AX35" s="293"/>
      <c r="AY35" s="235"/>
      <c r="AZ35" s="234" t="s">
        <v>20</v>
      </c>
      <c r="BA35" s="235"/>
      <c r="BB35" s="371" t="s">
        <v>287</v>
      </c>
      <c r="BC35" s="293"/>
      <c r="BD35" s="293"/>
      <c r="BE35" s="293"/>
      <c r="BF35" s="294"/>
      <c r="BG35" s="444" t="s">
        <v>294</v>
      </c>
      <c r="BH35" s="317"/>
      <c r="BI35" s="317"/>
      <c r="BJ35" s="317"/>
      <c r="BK35" s="318"/>
    </row>
    <row r="36" spans="1:63" ht="15.75" customHeight="1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292" t="s">
        <v>38</v>
      </c>
      <c r="AN36" s="293"/>
      <c r="AO36" s="293"/>
      <c r="AP36" s="293"/>
      <c r="AQ36" s="293"/>
      <c r="AR36" s="293"/>
      <c r="AS36" s="294"/>
      <c r="AT36" s="295" t="s">
        <v>317</v>
      </c>
      <c r="AU36" s="293"/>
      <c r="AV36" s="293"/>
      <c r="AW36" s="293"/>
      <c r="AX36" s="293"/>
      <c r="AY36" s="293"/>
      <c r="AZ36" s="293"/>
      <c r="BA36" s="293"/>
      <c r="BB36" s="293"/>
      <c r="BC36" s="293"/>
      <c r="BD36" s="293"/>
      <c r="BE36" s="293"/>
      <c r="BF36" s="294"/>
      <c r="BG36" s="292"/>
      <c r="BH36" s="293"/>
      <c r="BI36" s="293"/>
      <c r="BJ36" s="293"/>
      <c r="BK36" s="294"/>
    </row>
    <row r="37" spans="1:63" ht="15.75" customHeight="1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  <c r="BK37" s="60"/>
    </row>
    <row r="38" spans="1:63" ht="15.75" customHeight="1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</row>
    <row r="39" spans="1:63" ht="15.75" customHeight="1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</row>
    <row r="40" spans="1:63" ht="15.75" customHeight="1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</row>
    <row r="41" spans="1:63" ht="15.75" customHeight="1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</row>
    <row r="42" spans="1:63" ht="15.75" customHeight="1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</row>
    <row r="43" spans="1:63" ht="15.75" customHeight="1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</row>
    <row r="44" spans="1:63" ht="15.75" customHeight="1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</row>
    <row r="45" spans="1:63" ht="15.75" customHeight="1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</row>
    <row r="46" spans="1:63" ht="15.75" customHeight="1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</row>
    <row r="47" spans="1:63" ht="15.75" customHeight="1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</row>
    <row r="48" spans="1:63" ht="15.75" customHeight="1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</row>
    <row r="49" spans="1:63" ht="15.75" customHeight="1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</row>
    <row r="50" spans="1:63" ht="15.75" customHeight="1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</row>
    <row r="51" spans="1:63" ht="15.75" customHeight="1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</row>
    <row r="52" spans="1:63" ht="15.75" customHeight="1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</row>
    <row r="53" spans="1:63" ht="15.75" customHeight="1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</row>
    <row r="54" spans="1:63" ht="15.75" customHeight="1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</row>
    <row r="55" spans="1:63" ht="15.75" customHeight="1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</row>
    <row r="56" spans="1:63" ht="15.75" customHeight="1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</row>
    <row r="57" spans="1:63" ht="15.75" customHeight="1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</row>
    <row r="58" spans="1:63" ht="15.75" customHeight="1" x14ac:dyDescent="0.25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</row>
    <row r="59" spans="1:63" ht="15.75" customHeight="1" x14ac:dyDescent="0.25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</row>
    <row r="60" spans="1:63" ht="15.75" customHeight="1" x14ac:dyDescent="0.25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</row>
    <row r="61" spans="1:63" ht="15.75" customHeight="1" x14ac:dyDescent="0.25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</row>
    <row r="62" spans="1:63" ht="15.75" customHeight="1" x14ac:dyDescent="0.25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</row>
    <row r="63" spans="1:63" ht="15.75" customHeight="1" x14ac:dyDescent="0.25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</row>
    <row r="64" spans="1:63" ht="15.75" customHeight="1" x14ac:dyDescent="0.25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</row>
    <row r="65" spans="1:63" ht="15.75" customHeight="1" x14ac:dyDescent="0.25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</row>
    <row r="66" spans="1:63" ht="15.75" customHeight="1" x14ac:dyDescent="0.25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</row>
    <row r="67" spans="1:63" ht="15.75" customHeight="1" x14ac:dyDescent="0.25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</row>
    <row r="68" spans="1:63" ht="15.75" customHeight="1" x14ac:dyDescent="0.25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</row>
    <row r="69" spans="1:63" ht="15.75" customHeight="1" x14ac:dyDescent="0.25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</row>
    <row r="70" spans="1:63" ht="15.75" customHeight="1" x14ac:dyDescent="0.25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</row>
    <row r="71" spans="1:63" ht="15.75" customHeight="1" x14ac:dyDescent="0.25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</row>
    <row r="72" spans="1:63" ht="15.75" customHeight="1" x14ac:dyDescent="0.25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</row>
    <row r="73" spans="1:63" ht="15.75" customHeight="1" x14ac:dyDescent="0.25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</row>
    <row r="74" spans="1:63" ht="15.75" customHeight="1" x14ac:dyDescent="0.25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</row>
    <row r="75" spans="1:63" ht="15.75" customHeight="1" x14ac:dyDescent="0.25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</row>
    <row r="76" spans="1:63" ht="15.75" customHeight="1" x14ac:dyDescent="0.25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</row>
    <row r="77" spans="1:63" ht="15.75" customHeight="1" x14ac:dyDescent="0.25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</row>
    <row r="78" spans="1:63" ht="15.75" customHeight="1" x14ac:dyDescent="0.25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</row>
    <row r="79" spans="1:63" ht="15.75" customHeight="1" x14ac:dyDescent="0.25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</row>
    <row r="80" spans="1:63" ht="15.75" customHeight="1" x14ac:dyDescent="0.25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</row>
    <row r="81" spans="1:63" ht="15.75" customHeight="1" x14ac:dyDescent="0.25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</row>
    <row r="82" spans="1:63" ht="15.75" customHeight="1" x14ac:dyDescent="0.25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</row>
    <row r="83" spans="1:63" ht="15.75" customHeight="1" x14ac:dyDescent="0.25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</row>
    <row r="84" spans="1:63" ht="15.75" customHeight="1" x14ac:dyDescent="0.25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</row>
    <row r="85" spans="1:63" ht="15.75" customHeight="1" x14ac:dyDescent="0.25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</row>
    <row r="86" spans="1:63" ht="15.75" customHeight="1" x14ac:dyDescent="0.25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</row>
    <row r="87" spans="1:63" ht="15.75" customHeight="1" x14ac:dyDescent="0.25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</row>
    <row r="88" spans="1:63" ht="15.75" customHeight="1" x14ac:dyDescent="0.25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</row>
    <row r="89" spans="1:63" ht="15.75" customHeight="1" x14ac:dyDescent="0.25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</row>
    <row r="90" spans="1:63" ht="15.75" customHeight="1" x14ac:dyDescent="0.25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</row>
    <row r="91" spans="1:63" ht="15.75" customHeight="1" x14ac:dyDescent="0.25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</row>
    <row r="92" spans="1:63" ht="15.75" customHeight="1" x14ac:dyDescent="0.25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</row>
    <row r="93" spans="1:63" ht="15.75" customHeight="1" x14ac:dyDescent="0.25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</row>
    <row r="94" spans="1:63" ht="15.75" customHeight="1" x14ac:dyDescent="0.25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</row>
    <row r="95" spans="1:63" ht="15.75" customHeight="1" x14ac:dyDescent="0.25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</row>
    <row r="96" spans="1:63" ht="15.75" customHeigh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</row>
    <row r="97" spans="1:63" ht="15.75" customHeigh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60"/>
      <c r="BK97" s="60"/>
    </row>
    <row r="98" spans="1:63" ht="15.75" customHeight="1" x14ac:dyDescent="0.25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</row>
    <row r="99" spans="1:63" ht="15.75" customHeight="1" x14ac:dyDescent="0.25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</row>
    <row r="100" spans="1:63" ht="15.75" customHeight="1" x14ac:dyDescent="0.25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</row>
    <row r="101" spans="1:63" ht="15.75" customHeight="1" x14ac:dyDescent="0.25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</row>
    <row r="102" spans="1:63" ht="15.75" customHeight="1" x14ac:dyDescent="0.25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</row>
    <row r="103" spans="1:63" ht="15.75" customHeight="1" x14ac:dyDescent="0.25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</row>
    <row r="104" spans="1:63" ht="15.75" customHeight="1" x14ac:dyDescent="0.25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</row>
    <row r="105" spans="1:63" ht="15.75" customHeight="1" x14ac:dyDescent="0.25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</row>
    <row r="106" spans="1:63" ht="15.75" customHeight="1" x14ac:dyDescent="0.25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</row>
    <row r="107" spans="1:63" ht="15.75" customHeight="1" x14ac:dyDescent="0.25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</row>
    <row r="108" spans="1:63" ht="15.75" customHeight="1" x14ac:dyDescent="0.25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</row>
    <row r="109" spans="1:63" ht="15.75" customHeight="1" x14ac:dyDescent="0.25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</row>
    <row r="110" spans="1:63" ht="15.75" customHeight="1" x14ac:dyDescent="0.25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</row>
    <row r="111" spans="1:63" ht="15.75" customHeight="1" x14ac:dyDescent="0.25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</row>
    <row r="112" spans="1:63" ht="15.75" customHeight="1" x14ac:dyDescent="0.25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</row>
    <row r="113" spans="1:63" ht="15.75" customHeight="1" x14ac:dyDescent="0.25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</row>
    <row r="114" spans="1:63" ht="15.75" customHeight="1" x14ac:dyDescent="0.25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</row>
    <row r="115" spans="1:63" ht="15.75" customHeight="1" x14ac:dyDescent="0.25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</row>
    <row r="116" spans="1:63" ht="15.75" customHeight="1" x14ac:dyDescent="0.25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</row>
    <row r="117" spans="1:63" ht="15.75" customHeight="1" x14ac:dyDescent="0.25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</row>
    <row r="118" spans="1:63" ht="15.75" customHeight="1" x14ac:dyDescent="0.25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</row>
    <row r="119" spans="1:63" ht="15.75" customHeight="1" x14ac:dyDescent="0.25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</row>
    <row r="120" spans="1:63" ht="15.75" customHeight="1" x14ac:dyDescent="0.25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</row>
    <row r="121" spans="1:63" ht="15.75" customHeight="1" x14ac:dyDescent="0.25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</row>
    <row r="122" spans="1:63" ht="15.75" customHeight="1" x14ac:dyDescent="0.25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</row>
    <row r="123" spans="1:63" ht="15.75" customHeight="1" x14ac:dyDescent="0.25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</row>
    <row r="124" spans="1:63" ht="15.75" customHeight="1" x14ac:dyDescent="0.25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</row>
    <row r="125" spans="1:63" ht="15.75" customHeight="1" x14ac:dyDescent="0.25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</row>
    <row r="126" spans="1:63" ht="15.75" customHeight="1" x14ac:dyDescent="0.25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</row>
    <row r="127" spans="1:63" ht="15.75" customHeight="1" x14ac:dyDescent="0.25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  <c r="BF127" s="60"/>
      <c r="BG127" s="60"/>
      <c r="BH127" s="60"/>
      <c r="BI127" s="60"/>
      <c r="BJ127" s="60"/>
      <c r="BK127" s="60"/>
    </row>
    <row r="128" spans="1:63" ht="15.75" customHeight="1" x14ac:dyDescent="0.25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</row>
    <row r="129" spans="1:63" ht="15.75" customHeight="1" x14ac:dyDescent="0.25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</row>
    <row r="130" spans="1:63" ht="15.75" customHeight="1" x14ac:dyDescent="0.25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</row>
    <row r="131" spans="1:63" ht="15.75" customHeight="1" x14ac:dyDescent="0.25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  <c r="BC131" s="60"/>
      <c r="BD131" s="60"/>
      <c r="BE131" s="60"/>
      <c r="BF131" s="60"/>
      <c r="BG131" s="60"/>
      <c r="BH131" s="60"/>
      <c r="BI131" s="60"/>
      <c r="BJ131" s="60"/>
      <c r="BK131" s="60"/>
    </row>
    <row r="132" spans="1:63" ht="15.75" customHeight="1" x14ac:dyDescent="0.25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</row>
    <row r="133" spans="1:63" ht="15.75" customHeight="1" x14ac:dyDescent="0.25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</row>
    <row r="134" spans="1:63" ht="15.75" customHeight="1" x14ac:dyDescent="0.25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</row>
    <row r="135" spans="1:63" ht="15.75" customHeight="1" x14ac:dyDescent="0.25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</row>
    <row r="136" spans="1:63" ht="15.75" customHeight="1" x14ac:dyDescent="0.25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</row>
    <row r="137" spans="1:63" ht="15.75" customHeight="1" x14ac:dyDescent="0.25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</row>
    <row r="138" spans="1:63" ht="15.75" customHeight="1" x14ac:dyDescent="0.25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  <c r="BJ138" s="60"/>
      <c r="BK138" s="60"/>
    </row>
    <row r="139" spans="1:63" ht="15.75" customHeight="1" x14ac:dyDescent="0.25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</row>
    <row r="140" spans="1:63" ht="15.75" customHeight="1" x14ac:dyDescent="0.25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  <c r="BJ140" s="60"/>
      <c r="BK140" s="60"/>
    </row>
    <row r="141" spans="1:63" ht="15.75" customHeight="1" x14ac:dyDescent="0.25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</row>
    <row r="142" spans="1:63" ht="15.75" customHeight="1" x14ac:dyDescent="0.25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  <c r="BJ142" s="60"/>
      <c r="BK142" s="60"/>
    </row>
    <row r="143" spans="1:63" ht="15.75" customHeight="1" x14ac:dyDescent="0.25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</row>
    <row r="144" spans="1:63" ht="15.75" customHeight="1" x14ac:dyDescent="0.25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</row>
    <row r="145" spans="1:63" ht="15.75" customHeight="1" x14ac:dyDescent="0.25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</row>
    <row r="146" spans="1:63" ht="15.75" customHeight="1" x14ac:dyDescent="0.25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</row>
    <row r="147" spans="1:63" ht="15.75" customHeight="1" x14ac:dyDescent="0.25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  <c r="BH147" s="60"/>
      <c r="BI147" s="60"/>
      <c r="BJ147" s="60"/>
      <c r="BK147" s="60"/>
    </row>
    <row r="148" spans="1:63" ht="15.75" customHeight="1" x14ac:dyDescent="0.25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  <c r="BJ148" s="60"/>
      <c r="BK148" s="60"/>
    </row>
    <row r="149" spans="1:63" ht="15.75" customHeight="1" x14ac:dyDescent="0.25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</row>
    <row r="150" spans="1:63" ht="15.75" customHeight="1" x14ac:dyDescent="0.25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</row>
    <row r="151" spans="1:63" ht="15.75" customHeight="1" x14ac:dyDescent="0.25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</row>
    <row r="152" spans="1:63" ht="15.75" customHeight="1" x14ac:dyDescent="0.25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</row>
    <row r="153" spans="1:63" ht="15.75" customHeight="1" x14ac:dyDescent="0.25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  <c r="BK153" s="60"/>
    </row>
    <row r="154" spans="1:63" ht="15.75" customHeight="1" x14ac:dyDescent="0.25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/>
      <c r="BJ154" s="60"/>
      <c r="BK154" s="60"/>
    </row>
    <row r="155" spans="1:63" ht="15.75" customHeight="1" x14ac:dyDescent="0.25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</row>
    <row r="156" spans="1:63" ht="15.75" customHeight="1" x14ac:dyDescent="0.25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</row>
    <row r="157" spans="1:63" ht="15.75" customHeight="1" x14ac:dyDescent="0.25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</row>
    <row r="158" spans="1:63" ht="15.75" customHeight="1" x14ac:dyDescent="0.25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</row>
    <row r="159" spans="1:63" ht="15.75" customHeight="1" x14ac:dyDescent="0.25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</row>
    <row r="160" spans="1:63" ht="15.75" customHeight="1" x14ac:dyDescent="0.25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/>
      <c r="AY160" s="60"/>
      <c r="AZ160" s="60"/>
      <c r="BA160" s="60"/>
      <c r="BB160" s="60"/>
      <c r="BC160" s="60"/>
      <c r="BD160" s="60"/>
      <c r="BE160" s="60"/>
      <c r="BF160" s="60"/>
      <c r="BG160" s="60"/>
      <c r="BH160" s="60"/>
      <c r="BI160" s="60"/>
      <c r="BJ160" s="60"/>
      <c r="BK160" s="60"/>
    </row>
    <row r="161" spans="1:63" ht="15.75" customHeight="1" x14ac:dyDescent="0.25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  <c r="BH161" s="60"/>
      <c r="BI161" s="60"/>
      <c r="BJ161" s="60"/>
      <c r="BK161" s="60"/>
    </row>
    <row r="162" spans="1:63" ht="15.75" customHeight="1" x14ac:dyDescent="0.25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  <c r="AX162" s="60"/>
      <c r="AY162" s="60"/>
      <c r="AZ162" s="60"/>
      <c r="BA162" s="60"/>
      <c r="BB162" s="60"/>
      <c r="BC162" s="60"/>
      <c r="BD162" s="60"/>
      <c r="BE162" s="60"/>
      <c r="BF162" s="60"/>
      <c r="BG162" s="60"/>
      <c r="BH162" s="60"/>
      <c r="BI162" s="60"/>
      <c r="BJ162" s="60"/>
      <c r="BK162" s="60"/>
    </row>
    <row r="163" spans="1:63" ht="15.75" customHeight="1" x14ac:dyDescent="0.25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  <c r="BH163" s="60"/>
      <c r="BI163" s="60"/>
      <c r="BJ163" s="60"/>
      <c r="BK163" s="60"/>
    </row>
    <row r="164" spans="1:63" ht="15.75" customHeight="1" x14ac:dyDescent="0.25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  <c r="BH164" s="60"/>
      <c r="BI164" s="60"/>
      <c r="BJ164" s="60"/>
      <c r="BK164" s="60"/>
    </row>
    <row r="165" spans="1:63" ht="15.75" customHeight="1" x14ac:dyDescent="0.25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  <c r="BJ165" s="60"/>
      <c r="BK165" s="60"/>
    </row>
    <row r="166" spans="1:63" ht="15.75" customHeight="1" x14ac:dyDescent="0.25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  <c r="BJ166" s="60"/>
      <c r="BK166" s="60"/>
    </row>
    <row r="167" spans="1:63" ht="15.75" customHeight="1" x14ac:dyDescent="0.25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  <c r="BJ167" s="60"/>
      <c r="BK167" s="60"/>
    </row>
    <row r="168" spans="1:63" ht="15.75" customHeight="1" x14ac:dyDescent="0.25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  <c r="BH168" s="60"/>
      <c r="BI168" s="60"/>
      <c r="BJ168" s="60"/>
      <c r="BK168" s="60"/>
    </row>
    <row r="169" spans="1:63" ht="15.75" customHeight="1" x14ac:dyDescent="0.25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</row>
    <row r="170" spans="1:63" ht="15.75" customHeight="1" x14ac:dyDescent="0.25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</row>
    <row r="171" spans="1:63" ht="15.75" customHeight="1" x14ac:dyDescent="0.25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60"/>
      <c r="BC171" s="60"/>
      <c r="BD171" s="60"/>
      <c r="BE171" s="60"/>
      <c r="BF171" s="60"/>
      <c r="BG171" s="60"/>
      <c r="BH171" s="60"/>
      <c r="BI171" s="60"/>
      <c r="BJ171" s="60"/>
      <c r="BK171" s="60"/>
    </row>
    <row r="172" spans="1:63" ht="15.75" customHeight="1" x14ac:dyDescent="0.25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/>
      <c r="BJ172" s="60"/>
      <c r="BK172" s="60"/>
    </row>
    <row r="173" spans="1:63" ht="15.75" customHeight="1" x14ac:dyDescent="0.25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  <c r="BK173" s="60"/>
    </row>
    <row r="174" spans="1:63" ht="15.75" customHeight="1" x14ac:dyDescent="0.25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</row>
    <row r="175" spans="1:63" ht="15.75" customHeight="1" x14ac:dyDescent="0.25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  <c r="BK175" s="60"/>
    </row>
    <row r="176" spans="1:63" ht="15.75" customHeight="1" x14ac:dyDescent="0.25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</row>
    <row r="177" spans="1:63" ht="15.75" customHeight="1" x14ac:dyDescent="0.25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</row>
    <row r="178" spans="1:63" ht="15.75" customHeight="1" x14ac:dyDescent="0.25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</row>
    <row r="179" spans="1:63" ht="15.75" customHeight="1" x14ac:dyDescent="0.25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  <c r="BH179" s="60"/>
      <c r="BI179" s="60"/>
      <c r="BJ179" s="60"/>
      <c r="BK179" s="60"/>
    </row>
    <row r="180" spans="1:63" ht="15.75" customHeight="1" x14ac:dyDescent="0.25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  <c r="BJ180" s="60"/>
      <c r="BK180" s="60"/>
    </row>
    <row r="181" spans="1:63" ht="15.75" customHeight="1" x14ac:dyDescent="0.25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/>
      <c r="BF181" s="60"/>
      <c r="BG181" s="60"/>
      <c r="BH181" s="60"/>
      <c r="BI181" s="60"/>
      <c r="BJ181" s="60"/>
      <c r="BK181" s="60"/>
    </row>
    <row r="182" spans="1:63" ht="15.75" customHeight="1" x14ac:dyDescent="0.25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  <c r="BH182" s="60"/>
      <c r="BI182" s="60"/>
      <c r="BJ182" s="60"/>
      <c r="BK182" s="60"/>
    </row>
    <row r="183" spans="1:63" ht="15.75" customHeight="1" x14ac:dyDescent="0.25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</row>
    <row r="184" spans="1:63" ht="15.75" customHeight="1" x14ac:dyDescent="0.25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  <c r="BH184" s="60"/>
      <c r="BI184" s="60"/>
      <c r="BJ184" s="60"/>
      <c r="BK184" s="60"/>
    </row>
    <row r="185" spans="1:63" ht="15.75" customHeight="1" x14ac:dyDescent="0.25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  <c r="BH185" s="60"/>
      <c r="BI185" s="60"/>
      <c r="BJ185" s="60"/>
      <c r="BK185" s="60"/>
    </row>
    <row r="186" spans="1:63" ht="15.75" customHeight="1" x14ac:dyDescent="0.25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  <c r="BJ186" s="60"/>
      <c r="BK186" s="60"/>
    </row>
    <row r="187" spans="1:63" ht="15.75" customHeight="1" x14ac:dyDescent="0.25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  <c r="AX187" s="60"/>
      <c r="AY187" s="60"/>
      <c r="AZ187" s="60"/>
      <c r="BA187" s="60"/>
      <c r="BB187" s="60"/>
      <c r="BC187" s="60"/>
      <c r="BD187" s="60"/>
      <c r="BE187" s="60"/>
      <c r="BF187" s="60"/>
      <c r="BG187" s="60"/>
      <c r="BH187" s="60"/>
      <c r="BI187" s="60"/>
      <c r="BJ187" s="60"/>
      <c r="BK187" s="60"/>
    </row>
    <row r="188" spans="1:63" ht="15.75" customHeight="1" x14ac:dyDescent="0.25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  <c r="BH188" s="60"/>
      <c r="BI188" s="60"/>
      <c r="BJ188" s="60"/>
      <c r="BK188" s="60"/>
    </row>
    <row r="189" spans="1:63" ht="15.75" customHeight="1" x14ac:dyDescent="0.25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  <c r="BH189" s="60"/>
      <c r="BI189" s="60"/>
      <c r="BJ189" s="60"/>
      <c r="BK189" s="60"/>
    </row>
    <row r="190" spans="1:63" ht="15.75" customHeight="1" x14ac:dyDescent="0.25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</row>
    <row r="191" spans="1:63" ht="15.75" customHeight="1" x14ac:dyDescent="0.25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</row>
    <row r="192" spans="1:63" ht="15.75" customHeight="1" x14ac:dyDescent="0.25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  <c r="BJ192" s="60"/>
      <c r="BK192" s="60"/>
    </row>
    <row r="193" spans="1:63" ht="15.75" customHeight="1" x14ac:dyDescent="0.25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  <c r="BK193" s="60"/>
    </row>
    <row r="194" spans="1:63" ht="15.75" customHeight="1" x14ac:dyDescent="0.25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</row>
    <row r="195" spans="1:63" ht="15.75" customHeight="1" x14ac:dyDescent="0.25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</row>
    <row r="196" spans="1:63" ht="15.75" customHeight="1" x14ac:dyDescent="0.25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</row>
    <row r="197" spans="1:63" ht="15.75" customHeight="1" x14ac:dyDescent="0.25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</row>
    <row r="198" spans="1:63" ht="15.75" customHeight="1" x14ac:dyDescent="0.25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</row>
    <row r="199" spans="1:63" ht="15.75" customHeight="1" x14ac:dyDescent="0.25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</row>
    <row r="200" spans="1:63" ht="15.75" customHeight="1" x14ac:dyDescent="0.25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3" ht="15.75" customHeight="1" x14ac:dyDescent="0.25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3" ht="15.75" customHeight="1" x14ac:dyDescent="0.25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3" ht="15.75" customHeight="1" x14ac:dyDescent="0.25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3" ht="15.75" customHeight="1" x14ac:dyDescent="0.25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3" ht="15.75" customHeight="1" x14ac:dyDescent="0.25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</row>
    <row r="206" spans="1:63" ht="15.75" customHeight="1" x14ac:dyDescent="0.25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3" ht="15.75" customHeight="1" x14ac:dyDescent="0.25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3" ht="15.75" customHeight="1" x14ac:dyDescent="0.25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 x14ac:dyDescent="0.25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 x14ac:dyDescent="0.25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 x14ac:dyDescent="0.25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 x14ac:dyDescent="0.25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 x14ac:dyDescent="0.25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 x14ac:dyDescent="0.25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 x14ac:dyDescent="0.25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 x14ac:dyDescent="0.25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</row>
    <row r="217" spans="1:63" ht="15.75" customHeight="1" x14ac:dyDescent="0.25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</row>
    <row r="218" spans="1:63" ht="15.75" customHeight="1" x14ac:dyDescent="0.25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  <c r="AX218" s="60"/>
      <c r="AY218" s="60"/>
      <c r="AZ218" s="60"/>
      <c r="BA218" s="60"/>
      <c r="BB218" s="60"/>
      <c r="BC218" s="60"/>
      <c r="BD218" s="60"/>
      <c r="BE218" s="60"/>
      <c r="BF218" s="60"/>
      <c r="BG218" s="60"/>
      <c r="BH218" s="60"/>
      <c r="BI218" s="60"/>
      <c r="BJ218" s="60"/>
      <c r="BK218" s="60"/>
    </row>
    <row r="219" spans="1:63" ht="15.75" customHeight="1" x14ac:dyDescent="0.25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  <c r="AX219" s="60"/>
      <c r="AY219" s="60"/>
      <c r="AZ219" s="60"/>
      <c r="BA219" s="60"/>
      <c r="BB219" s="60"/>
      <c r="BC219" s="60"/>
      <c r="BD219" s="60"/>
      <c r="BE219" s="60"/>
      <c r="BF219" s="60"/>
      <c r="BG219" s="60"/>
      <c r="BH219" s="60"/>
      <c r="BI219" s="60"/>
      <c r="BJ219" s="60"/>
      <c r="BK219" s="60"/>
    </row>
    <row r="220" spans="1:63" ht="15.75" customHeight="1" x14ac:dyDescent="0.25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  <c r="BH220" s="60"/>
      <c r="BI220" s="60"/>
      <c r="BJ220" s="60"/>
      <c r="BK220" s="60"/>
    </row>
    <row r="221" spans="1:63" ht="15.75" customHeight="1" x14ac:dyDescent="0.25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/>
      <c r="BG221" s="60"/>
      <c r="BH221" s="60"/>
      <c r="BI221" s="60"/>
      <c r="BJ221" s="60"/>
      <c r="BK221" s="60"/>
    </row>
    <row r="222" spans="1:63" ht="15.75" customHeight="1" x14ac:dyDescent="0.25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/>
      <c r="BH222" s="60"/>
      <c r="BI222" s="60"/>
      <c r="BJ222" s="60"/>
      <c r="BK222" s="60"/>
    </row>
    <row r="223" spans="1:63" ht="15.75" customHeight="1" x14ac:dyDescent="0.25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  <c r="AX223" s="60"/>
      <c r="AY223" s="60"/>
      <c r="AZ223" s="60"/>
      <c r="BA223" s="60"/>
      <c r="BB223" s="60"/>
      <c r="BC223" s="60"/>
      <c r="BD223" s="60"/>
      <c r="BE223" s="60"/>
      <c r="BF223" s="60"/>
      <c r="BG223" s="60"/>
      <c r="BH223" s="60"/>
      <c r="BI223" s="60"/>
      <c r="BJ223" s="60"/>
      <c r="BK223" s="60"/>
    </row>
    <row r="224" spans="1:63" ht="15.75" customHeight="1" x14ac:dyDescent="0.25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  <c r="BH224" s="60"/>
      <c r="BI224" s="60"/>
      <c r="BJ224" s="60"/>
      <c r="BK224" s="60"/>
    </row>
    <row r="225" spans="1:63" ht="15.75" customHeight="1" x14ac:dyDescent="0.25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  <c r="BH225" s="60"/>
      <c r="BI225" s="60"/>
      <c r="BJ225" s="60"/>
      <c r="BK225" s="60"/>
    </row>
    <row r="226" spans="1:63" ht="15.75" customHeight="1" x14ac:dyDescent="0.25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/>
      <c r="BG226" s="60"/>
      <c r="BH226" s="60"/>
      <c r="BI226" s="60"/>
      <c r="BJ226" s="60"/>
      <c r="BK226" s="60"/>
    </row>
    <row r="227" spans="1:63" ht="15.75" customHeight="1" x14ac:dyDescent="0.25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  <c r="AX227" s="60"/>
      <c r="AY227" s="60"/>
      <c r="AZ227" s="60"/>
      <c r="BA227" s="60"/>
      <c r="BB227" s="60"/>
      <c r="BC227" s="60"/>
      <c r="BD227" s="60"/>
      <c r="BE227" s="60"/>
      <c r="BF227" s="60"/>
      <c r="BG227" s="60"/>
      <c r="BH227" s="60"/>
      <c r="BI227" s="60"/>
      <c r="BJ227" s="60"/>
      <c r="BK227" s="60"/>
    </row>
    <row r="228" spans="1:63" ht="15.75" customHeight="1" x14ac:dyDescent="0.25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  <c r="AX228" s="60"/>
      <c r="AY228" s="60"/>
      <c r="AZ228" s="60"/>
      <c r="BA228" s="60"/>
      <c r="BB228" s="60"/>
      <c r="BC228" s="60"/>
      <c r="BD228" s="60"/>
      <c r="BE228" s="60"/>
      <c r="BF228" s="60"/>
      <c r="BG228" s="60"/>
      <c r="BH228" s="60"/>
      <c r="BI228" s="60"/>
      <c r="BJ228" s="60"/>
      <c r="BK228" s="60"/>
    </row>
    <row r="229" spans="1:63" ht="15.75" customHeight="1" x14ac:dyDescent="0.25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  <c r="AX229" s="60"/>
      <c r="AY229" s="60"/>
      <c r="AZ229" s="60"/>
      <c r="BA229" s="60"/>
      <c r="BB229" s="60"/>
      <c r="BC229" s="60"/>
      <c r="BD229" s="60"/>
      <c r="BE229" s="60"/>
      <c r="BF229" s="60"/>
      <c r="BG229" s="60"/>
      <c r="BH229" s="60"/>
      <c r="BI229" s="60"/>
      <c r="BJ229" s="60"/>
      <c r="BK229" s="60"/>
    </row>
    <row r="230" spans="1:63" ht="15.75" customHeight="1" x14ac:dyDescent="0.25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</row>
    <row r="231" spans="1:63" ht="15.75" customHeight="1" x14ac:dyDescent="0.25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  <c r="BH231" s="60"/>
      <c r="BI231" s="60"/>
      <c r="BJ231" s="60"/>
      <c r="BK231" s="60"/>
    </row>
    <row r="232" spans="1:63" ht="15.75" customHeight="1" x14ac:dyDescent="0.25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  <c r="AX232" s="60"/>
      <c r="AY232" s="60"/>
      <c r="AZ232" s="60"/>
      <c r="BA232" s="60"/>
      <c r="BB232" s="60"/>
      <c r="BC232" s="60"/>
      <c r="BD232" s="60"/>
      <c r="BE232" s="60"/>
      <c r="BF232" s="60"/>
      <c r="BG232" s="60"/>
      <c r="BH232" s="60"/>
      <c r="BI232" s="60"/>
      <c r="BJ232" s="60"/>
      <c r="BK232" s="60"/>
    </row>
    <row r="233" spans="1:63" ht="15.75" customHeight="1" x14ac:dyDescent="0.25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  <c r="BK233" s="60"/>
    </row>
    <row r="234" spans="1:63" ht="15.75" customHeight="1" x14ac:dyDescent="0.25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  <c r="AX234" s="60"/>
      <c r="AY234" s="60"/>
      <c r="AZ234" s="60"/>
      <c r="BA234" s="60"/>
      <c r="BB234" s="60"/>
      <c r="BC234" s="60"/>
      <c r="BD234" s="60"/>
      <c r="BE234" s="60"/>
      <c r="BF234" s="60"/>
      <c r="BG234" s="60"/>
      <c r="BH234" s="60"/>
      <c r="BI234" s="60"/>
      <c r="BJ234" s="60"/>
      <c r="BK234" s="60"/>
    </row>
    <row r="235" spans="1:63" ht="15.75" customHeight="1" x14ac:dyDescent="0.25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  <c r="BK235" s="60"/>
    </row>
    <row r="236" spans="1:63" ht="15.75" customHeight="1" x14ac:dyDescent="0.25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  <c r="AX236" s="60"/>
      <c r="AY236" s="60"/>
      <c r="AZ236" s="60"/>
      <c r="BA236" s="60"/>
      <c r="BB236" s="60"/>
      <c r="BC236" s="60"/>
      <c r="BD236" s="60"/>
      <c r="BE236" s="60"/>
      <c r="BF236" s="60"/>
      <c r="BG236" s="60"/>
      <c r="BH236" s="60"/>
      <c r="BI236" s="60"/>
      <c r="BJ236" s="60"/>
      <c r="BK236" s="60"/>
    </row>
    <row r="237" spans="1:63" ht="15.75" customHeight="1" x14ac:dyDescent="0.25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  <c r="BH237" s="60"/>
      <c r="BI237" s="60"/>
      <c r="BJ237" s="60"/>
      <c r="BK237" s="60"/>
    </row>
    <row r="238" spans="1:63" ht="15.75" customHeight="1" x14ac:dyDescent="0.25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/>
      <c r="BG238" s="60"/>
      <c r="BH238" s="60"/>
      <c r="BI238" s="60"/>
      <c r="BJ238" s="60"/>
      <c r="BK238" s="60"/>
    </row>
    <row r="239" spans="1:63" ht="15.75" customHeight="1" x14ac:dyDescent="0.25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  <c r="BJ239" s="60"/>
      <c r="BK239" s="60"/>
    </row>
    <row r="240" spans="1:63" ht="15.75" customHeight="1" x14ac:dyDescent="0.25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  <c r="BH240" s="60"/>
      <c r="BI240" s="60"/>
      <c r="BJ240" s="60"/>
      <c r="BK240" s="60"/>
    </row>
    <row r="241" spans="1:63" ht="15.75" customHeight="1" x14ac:dyDescent="0.25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  <c r="BH241" s="60"/>
      <c r="BI241" s="60"/>
      <c r="BJ241" s="60"/>
      <c r="BK241" s="60"/>
    </row>
    <row r="242" spans="1:63" ht="15.75" customHeight="1" x14ac:dyDescent="0.25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  <c r="AX242" s="60"/>
      <c r="AY242" s="60"/>
      <c r="AZ242" s="60"/>
      <c r="BA242" s="60"/>
      <c r="BB242" s="60"/>
      <c r="BC242" s="60"/>
      <c r="BD242" s="60"/>
      <c r="BE242" s="60"/>
      <c r="BF242" s="60"/>
      <c r="BG242" s="60"/>
      <c r="BH242" s="60"/>
      <c r="BI242" s="60"/>
      <c r="BJ242" s="60"/>
      <c r="BK242" s="60"/>
    </row>
    <row r="243" spans="1:63" ht="15.75" customHeight="1" x14ac:dyDescent="0.25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  <c r="BH243" s="60"/>
      <c r="BI243" s="60"/>
      <c r="BJ243" s="60"/>
      <c r="BK243" s="60"/>
    </row>
    <row r="244" spans="1:63" ht="15.75" customHeight="1" x14ac:dyDescent="0.25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/>
      <c r="BG244" s="60"/>
      <c r="BH244" s="60"/>
      <c r="BI244" s="60"/>
      <c r="BJ244" s="60"/>
      <c r="BK244" s="60"/>
    </row>
    <row r="245" spans="1:63" ht="15.75" customHeight="1" x14ac:dyDescent="0.25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  <c r="BH245" s="60"/>
      <c r="BI245" s="60"/>
      <c r="BJ245" s="60"/>
      <c r="BK245" s="60"/>
    </row>
    <row r="246" spans="1:63" ht="15.75" customHeight="1" x14ac:dyDescent="0.25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  <c r="AX246" s="60"/>
      <c r="AY246" s="60"/>
      <c r="AZ246" s="60"/>
      <c r="BA246" s="60"/>
      <c r="BB246" s="60"/>
      <c r="BC246" s="60"/>
      <c r="BD246" s="60"/>
      <c r="BE246" s="60"/>
      <c r="BF246" s="60"/>
      <c r="BG246" s="60"/>
      <c r="BH246" s="60"/>
      <c r="BI246" s="60"/>
      <c r="BJ246" s="60"/>
      <c r="BK246" s="60"/>
    </row>
    <row r="247" spans="1:63" ht="15.75" customHeight="1" x14ac:dyDescent="0.25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/>
      <c r="BH247" s="60"/>
      <c r="BI247" s="60"/>
      <c r="BJ247" s="60"/>
      <c r="BK247" s="60"/>
    </row>
    <row r="248" spans="1:63" ht="15.75" customHeight="1" x14ac:dyDescent="0.25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  <c r="AX248" s="60"/>
      <c r="AY248" s="60"/>
      <c r="AZ248" s="60"/>
      <c r="BA248" s="60"/>
      <c r="BB248" s="60"/>
      <c r="BC248" s="60"/>
      <c r="BD248" s="60"/>
      <c r="BE248" s="60"/>
      <c r="BF248" s="60"/>
      <c r="BG248" s="60"/>
      <c r="BH248" s="60"/>
      <c r="BI248" s="60"/>
      <c r="BJ248" s="60"/>
      <c r="BK248" s="60"/>
    </row>
    <row r="249" spans="1:63" ht="15.75" customHeight="1" x14ac:dyDescent="0.25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  <c r="BH249" s="60"/>
      <c r="BI249" s="60"/>
      <c r="BJ249" s="60"/>
      <c r="BK249" s="60"/>
    </row>
    <row r="250" spans="1:63" ht="15.75" customHeight="1" x14ac:dyDescent="0.25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  <c r="AX250" s="60"/>
      <c r="AY250" s="60"/>
      <c r="AZ250" s="60"/>
      <c r="BA250" s="60"/>
      <c r="BB250" s="60"/>
      <c r="BC250" s="60"/>
      <c r="BD250" s="60"/>
      <c r="BE250" s="60"/>
      <c r="BF250" s="60"/>
      <c r="BG250" s="60"/>
      <c r="BH250" s="60"/>
      <c r="BI250" s="60"/>
      <c r="BJ250" s="60"/>
      <c r="BK250" s="60"/>
    </row>
    <row r="251" spans="1:63" ht="15.75" customHeight="1" x14ac:dyDescent="0.25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  <c r="AX251" s="60"/>
      <c r="AY251" s="60"/>
      <c r="AZ251" s="60"/>
      <c r="BA251" s="60"/>
      <c r="BB251" s="60"/>
      <c r="BC251" s="60"/>
      <c r="BD251" s="60"/>
      <c r="BE251" s="60"/>
      <c r="BF251" s="60"/>
      <c r="BG251" s="60"/>
      <c r="BH251" s="60"/>
      <c r="BI251" s="60"/>
      <c r="BJ251" s="60"/>
      <c r="BK251" s="60"/>
    </row>
    <row r="252" spans="1:63" ht="15.75" customHeight="1" x14ac:dyDescent="0.25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  <c r="AX252" s="60"/>
      <c r="AY252" s="60"/>
      <c r="AZ252" s="60"/>
      <c r="BA252" s="60"/>
      <c r="BB252" s="60"/>
      <c r="BC252" s="60"/>
      <c r="BD252" s="60"/>
      <c r="BE252" s="60"/>
      <c r="BF252" s="60"/>
      <c r="BG252" s="60"/>
      <c r="BH252" s="60"/>
      <c r="BI252" s="60"/>
      <c r="BJ252" s="60"/>
      <c r="BK252" s="60"/>
    </row>
    <row r="253" spans="1:63" ht="15.75" customHeight="1" x14ac:dyDescent="0.25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</row>
    <row r="254" spans="1:63" ht="15.75" customHeight="1" x14ac:dyDescent="0.25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</row>
    <row r="255" spans="1:63" ht="15.75" customHeight="1" x14ac:dyDescent="0.25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</row>
    <row r="256" spans="1:63" ht="15.75" customHeight="1" x14ac:dyDescent="0.25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  <c r="BH256" s="60"/>
      <c r="BI256" s="60"/>
      <c r="BJ256" s="60"/>
      <c r="BK256" s="60"/>
    </row>
    <row r="257" spans="1:63" ht="15.75" customHeight="1" x14ac:dyDescent="0.25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</row>
    <row r="258" spans="1:63" ht="15.75" customHeight="1" x14ac:dyDescent="0.25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</row>
    <row r="259" spans="1:63" ht="15.75" customHeight="1" x14ac:dyDescent="0.25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  <c r="AX259" s="60"/>
      <c r="AY259" s="60"/>
      <c r="AZ259" s="60"/>
      <c r="BA259" s="60"/>
      <c r="BB259" s="60"/>
      <c r="BC259" s="60"/>
      <c r="BD259" s="60"/>
      <c r="BE259" s="60"/>
      <c r="BF259" s="60"/>
      <c r="BG259" s="60"/>
      <c r="BH259" s="60"/>
      <c r="BI259" s="60"/>
      <c r="BJ259" s="60"/>
      <c r="BK259" s="60"/>
    </row>
    <row r="260" spans="1:63" ht="15.75" customHeight="1" x14ac:dyDescent="0.25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  <c r="AX260" s="60"/>
      <c r="AY260" s="60"/>
      <c r="AZ260" s="60"/>
      <c r="BA260" s="60"/>
      <c r="BB260" s="60"/>
      <c r="BC260" s="60"/>
      <c r="BD260" s="60"/>
      <c r="BE260" s="60"/>
      <c r="BF260" s="60"/>
      <c r="BG260" s="60"/>
      <c r="BH260" s="60"/>
      <c r="BI260" s="60"/>
      <c r="BJ260" s="60"/>
      <c r="BK260" s="60"/>
    </row>
    <row r="261" spans="1:63" ht="15.75" customHeight="1" x14ac:dyDescent="0.25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  <c r="BH261" s="60"/>
      <c r="BI261" s="60"/>
      <c r="BJ261" s="60"/>
      <c r="BK261" s="60"/>
    </row>
    <row r="262" spans="1:63" ht="15.75" customHeight="1" x14ac:dyDescent="0.25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</row>
    <row r="263" spans="1:63" ht="15.75" customHeight="1" x14ac:dyDescent="0.25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  <c r="BJ263" s="60"/>
      <c r="BK263" s="60"/>
    </row>
    <row r="264" spans="1:63" ht="15.75" customHeight="1" x14ac:dyDescent="0.25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  <c r="AX264" s="60"/>
      <c r="AY264" s="60"/>
      <c r="AZ264" s="60"/>
      <c r="BA264" s="60"/>
      <c r="BB264" s="60"/>
      <c r="BC264" s="60"/>
      <c r="BD264" s="60"/>
      <c r="BE264" s="60"/>
      <c r="BF264" s="60"/>
      <c r="BG264" s="60"/>
      <c r="BH264" s="60"/>
      <c r="BI264" s="60"/>
      <c r="BJ264" s="60"/>
      <c r="BK264" s="60"/>
    </row>
    <row r="265" spans="1:63" ht="15.75" customHeight="1" x14ac:dyDescent="0.25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  <c r="AX265" s="60"/>
      <c r="AY265" s="60"/>
      <c r="AZ265" s="60"/>
      <c r="BA265" s="60"/>
      <c r="BB265" s="60"/>
      <c r="BC265" s="60"/>
      <c r="BD265" s="60"/>
      <c r="BE265" s="60"/>
      <c r="BF265" s="60"/>
      <c r="BG265" s="60"/>
      <c r="BH265" s="60"/>
      <c r="BI265" s="60"/>
      <c r="BJ265" s="60"/>
      <c r="BK265" s="60"/>
    </row>
    <row r="266" spans="1:63" ht="15.75" customHeight="1" x14ac:dyDescent="0.25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</row>
    <row r="267" spans="1:63" ht="15.75" customHeight="1" x14ac:dyDescent="0.25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</row>
    <row r="268" spans="1:63" ht="15.75" customHeight="1" x14ac:dyDescent="0.25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</row>
    <row r="269" spans="1:63" ht="15.75" customHeight="1" x14ac:dyDescent="0.25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</row>
    <row r="270" spans="1:63" ht="15.75" customHeight="1" x14ac:dyDescent="0.25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</row>
    <row r="271" spans="1:63" ht="15.75" customHeight="1" x14ac:dyDescent="0.25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</row>
    <row r="272" spans="1:63" ht="15.75" customHeight="1" x14ac:dyDescent="0.25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</row>
    <row r="273" spans="1:63" ht="15.75" customHeight="1" x14ac:dyDescent="0.25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</row>
    <row r="274" spans="1:63" ht="15.75" customHeight="1" x14ac:dyDescent="0.25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</row>
    <row r="275" spans="1:63" ht="15.75" customHeight="1" x14ac:dyDescent="0.25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</row>
    <row r="276" spans="1:63" ht="15.75" customHeight="1" x14ac:dyDescent="0.25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</row>
    <row r="277" spans="1:63" ht="15.75" customHeight="1" x14ac:dyDescent="0.25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</row>
    <row r="278" spans="1:63" ht="15.75" customHeight="1" x14ac:dyDescent="0.25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</row>
    <row r="279" spans="1:63" ht="15.75" customHeight="1" x14ac:dyDescent="0.25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</row>
    <row r="280" spans="1:63" ht="15.75" customHeight="1" x14ac:dyDescent="0.25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</row>
    <row r="281" spans="1:63" ht="15.75" customHeight="1" x14ac:dyDescent="0.25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</row>
    <row r="282" spans="1:63" ht="15.75" customHeight="1" x14ac:dyDescent="0.25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</row>
    <row r="283" spans="1:63" ht="15.75" customHeight="1" x14ac:dyDescent="0.25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</row>
    <row r="284" spans="1:63" ht="15.75" customHeight="1" x14ac:dyDescent="0.25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</row>
    <row r="285" spans="1:63" ht="15.75" customHeight="1" x14ac:dyDescent="0.25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</row>
    <row r="286" spans="1:63" ht="15.75" customHeight="1" x14ac:dyDescent="0.25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</row>
    <row r="287" spans="1:63" ht="15.75" customHeight="1" x14ac:dyDescent="0.25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</row>
    <row r="288" spans="1:63" ht="15.75" customHeight="1" x14ac:dyDescent="0.25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</row>
    <row r="289" spans="1:63" ht="15.75" customHeight="1" x14ac:dyDescent="0.25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</row>
    <row r="290" spans="1:63" ht="15.75" customHeight="1" x14ac:dyDescent="0.25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</row>
    <row r="291" spans="1:63" ht="15.75" customHeight="1" x14ac:dyDescent="0.25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</row>
    <row r="292" spans="1:63" ht="15.75" customHeight="1" x14ac:dyDescent="0.25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</row>
    <row r="293" spans="1:63" ht="15.75" customHeight="1" x14ac:dyDescent="0.25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</row>
    <row r="294" spans="1:63" ht="15.75" customHeight="1" x14ac:dyDescent="0.25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</row>
    <row r="295" spans="1:63" ht="15.75" customHeight="1" x14ac:dyDescent="0.25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</row>
    <row r="296" spans="1:63" ht="15.75" customHeight="1" x14ac:dyDescent="0.25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</row>
    <row r="297" spans="1:63" ht="15.75" customHeight="1" x14ac:dyDescent="0.25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</row>
    <row r="298" spans="1:63" ht="15.75" customHeight="1" x14ac:dyDescent="0.25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  <c r="BK298" s="60"/>
    </row>
    <row r="299" spans="1:63" ht="15.75" customHeight="1" x14ac:dyDescent="0.25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  <c r="AS299" s="60"/>
      <c r="AT299" s="60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  <c r="BH299" s="60"/>
      <c r="BI299" s="60"/>
      <c r="BJ299" s="60"/>
      <c r="BK299" s="60"/>
    </row>
    <row r="300" spans="1:63" ht="15.75" customHeight="1" x14ac:dyDescent="0.25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  <c r="BH300" s="60"/>
      <c r="BI300" s="60"/>
      <c r="BJ300" s="60"/>
      <c r="BK300" s="60"/>
    </row>
    <row r="301" spans="1:63" ht="15.75" customHeight="1" x14ac:dyDescent="0.25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  <c r="BJ301" s="60"/>
      <c r="BK301" s="60"/>
    </row>
    <row r="302" spans="1:63" ht="15.75" customHeight="1" x14ac:dyDescent="0.25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  <c r="BK302" s="60"/>
    </row>
    <row r="303" spans="1:63" ht="15.75" customHeight="1" x14ac:dyDescent="0.25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  <c r="BK303" s="60"/>
    </row>
    <row r="304" spans="1:63" ht="15.75" customHeight="1" x14ac:dyDescent="0.25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  <c r="BJ304" s="60"/>
      <c r="BK304" s="60"/>
    </row>
    <row r="305" spans="1:63" ht="15.75" customHeight="1" x14ac:dyDescent="0.25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  <c r="BH305" s="60"/>
      <c r="BI305" s="60"/>
      <c r="BJ305" s="60"/>
      <c r="BK305" s="60"/>
    </row>
    <row r="306" spans="1:63" ht="15.75" customHeight="1" x14ac:dyDescent="0.25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  <c r="AS306" s="60"/>
      <c r="AT306" s="60"/>
      <c r="AU306" s="60"/>
      <c r="AV306" s="60"/>
      <c r="AW306" s="60"/>
      <c r="AX306" s="60"/>
      <c r="AY306" s="60"/>
      <c r="AZ306" s="60"/>
      <c r="BA306" s="60"/>
      <c r="BB306" s="60"/>
      <c r="BC306" s="60"/>
      <c r="BD306" s="60"/>
      <c r="BE306" s="60"/>
      <c r="BF306" s="60"/>
      <c r="BG306" s="60"/>
      <c r="BH306" s="60"/>
      <c r="BI306" s="60"/>
      <c r="BJ306" s="60"/>
      <c r="BK306" s="60"/>
    </row>
    <row r="307" spans="1:63" ht="15.75" customHeight="1" x14ac:dyDescent="0.25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  <c r="BH307" s="60"/>
      <c r="BI307" s="60"/>
      <c r="BJ307" s="60"/>
      <c r="BK307" s="60"/>
    </row>
    <row r="308" spans="1:63" ht="15.75" customHeight="1" x14ac:dyDescent="0.25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  <c r="BH308" s="60"/>
      <c r="BI308" s="60"/>
      <c r="BJ308" s="60"/>
      <c r="BK308" s="60"/>
    </row>
    <row r="309" spans="1:63" ht="15.75" customHeight="1" x14ac:dyDescent="0.25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  <c r="AS309" s="60"/>
      <c r="AT309" s="60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  <c r="BH309" s="60"/>
      <c r="BI309" s="60"/>
      <c r="BJ309" s="60"/>
      <c r="BK309" s="60"/>
    </row>
    <row r="310" spans="1:63" ht="15.75" customHeight="1" x14ac:dyDescent="0.25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  <c r="BK310" s="60"/>
    </row>
    <row r="311" spans="1:63" ht="15.75" customHeight="1" x14ac:dyDescent="0.25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  <c r="BK311" s="60"/>
    </row>
    <row r="312" spans="1:63" ht="15.75" customHeight="1" x14ac:dyDescent="0.25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</row>
    <row r="313" spans="1:63" ht="15.75" customHeight="1" x14ac:dyDescent="0.25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</row>
    <row r="314" spans="1:63" ht="15.75" customHeight="1" x14ac:dyDescent="0.25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</row>
    <row r="315" spans="1:63" ht="15.75" customHeight="1" x14ac:dyDescent="0.25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</row>
    <row r="316" spans="1:63" ht="15.75" customHeight="1" x14ac:dyDescent="0.25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</row>
    <row r="317" spans="1:63" ht="15.75" customHeight="1" x14ac:dyDescent="0.25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</row>
    <row r="318" spans="1:63" ht="15.75" customHeight="1" x14ac:dyDescent="0.25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</row>
    <row r="319" spans="1:63" ht="15.75" customHeight="1" x14ac:dyDescent="0.25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</row>
    <row r="320" spans="1:63" ht="15.75" customHeight="1" x14ac:dyDescent="0.25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  <c r="BH320" s="60"/>
      <c r="BI320" s="60"/>
      <c r="BJ320" s="60"/>
      <c r="BK320" s="60"/>
    </row>
    <row r="321" spans="1:63" ht="15.75" customHeight="1" x14ac:dyDescent="0.25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  <c r="AS321" s="60"/>
      <c r="AT321" s="60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  <c r="BH321" s="60"/>
      <c r="BI321" s="60"/>
      <c r="BJ321" s="60"/>
      <c r="BK321" s="60"/>
    </row>
    <row r="322" spans="1:63" ht="15.75" customHeight="1" x14ac:dyDescent="0.25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</row>
    <row r="323" spans="1:63" ht="15.75" customHeight="1" x14ac:dyDescent="0.25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</row>
    <row r="324" spans="1:63" ht="15.75" customHeight="1" x14ac:dyDescent="0.25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  <c r="AS324" s="60"/>
      <c r="AT324" s="60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  <c r="BH324" s="60"/>
      <c r="BI324" s="60"/>
      <c r="BJ324" s="60"/>
      <c r="BK324" s="60"/>
    </row>
    <row r="325" spans="1:63" ht="15.75" customHeight="1" x14ac:dyDescent="0.25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  <c r="AS325" s="60"/>
      <c r="AT325" s="60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  <c r="BH325" s="60"/>
      <c r="BI325" s="60"/>
      <c r="BJ325" s="60"/>
      <c r="BK325" s="60"/>
    </row>
    <row r="326" spans="1:63" ht="15.75" customHeight="1" x14ac:dyDescent="0.25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  <c r="AS326" s="60"/>
      <c r="AT326" s="60"/>
      <c r="AU326" s="60"/>
      <c r="AV326" s="60"/>
      <c r="AW326" s="60"/>
      <c r="AX326" s="60"/>
      <c r="AY326" s="60"/>
      <c r="AZ326" s="60"/>
      <c r="BA326" s="60"/>
      <c r="BB326" s="60"/>
      <c r="BC326" s="60"/>
      <c r="BD326" s="60"/>
      <c r="BE326" s="60"/>
      <c r="BF326" s="60"/>
      <c r="BG326" s="60"/>
      <c r="BH326" s="60"/>
      <c r="BI326" s="60"/>
      <c r="BJ326" s="60"/>
      <c r="BK326" s="60"/>
    </row>
    <row r="327" spans="1:63" ht="15.75" customHeight="1" x14ac:dyDescent="0.25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  <c r="AS327" s="60"/>
      <c r="AT327" s="60"/>
      <c r="AU327" s="60"/>
      <c r="AV327" s="60"/>
      <c r="AW327" s="60"/>
      <c r="AX327" s="60"/>
      <c r="AY327" s="60"/>
      <c r="AZ327" s="60"/>
      <c r="BA327" s="60"/>
      <c r="BB327" s="60"/>
      <c r="BC327" s="60"/>
      <c r="BD327" s="60"/>
      <c r="BE327" s="60"/>
      <c r="BF327" s="60"/>
      <c r="BG327" s="60"/>
      <c r="BH327" s="60"/>
      <c r="BI327" s="60"/>
      <c r="BJ327" s="60"/>
      <c r="BK327" s="60"/>
    </row>
    <row r="328" spans="1:63" ht="15.75" customHeight="1" x14ac:dyDescent="0.25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  <c r="AS328" s="60"/>
      <c r="AT328" s="60"/>
      <c r="AU328" s="60"/>
      <c r="AV328" s="60"/>
      <c r="AW328" s="60"/>
      <c r="AX328" s="60"/>
      <c r="AY328" s="60"/>
      <c r="AZ328" s="60"/>
      <c r="BA328" s="60"/>
      <c r="BB328" s="60"/>
      <c r="BC328" s="60"/>
      <c r="BD328" s="60"/>
      <c r="BE328" s="60"/>
      <c r="BF328" s="60"/>
      <c r="BG328" s="60"/>
      <c r="BH328" s="60"/>
      <c r="BI328" s="60"/>
      <c r="BJ328" s="60"/>
      <c r="BK328" s="60"/>
    </row>
    <row r="329" spans="1:63" ht="15.75" customHeight="1" x14ac:dyDescent="0.25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  <c r="AS329" s="60"/>
      <c r="AT329" s="60"/>
      <c r="AU329" s="60"/>
      <c r="AV329" s="60"/>
      <c r="AW329" s="60"/>
      <c r="AX329" s="60"/>
      <c r="AY329" s="60"/>
      <c r="AZ329" s="60"/>
      <c r="BA329" s="60"/>
      <c r="BB329" s="60"/>
      <c r="BC329" s="60"/>
      <c r="BD329" s="60"/>
      <c r="BE329" s="60"/>
      <c r="BF329" s="60"/>
      <c r="BG329" s="60"/>
      <c r="BH329" s="60"/>
      <c r="BI329" s="60"/>
      <c r="BJ329" s="60"/>
      <c r="BK329" s="60"/>
    </row>
    <row r="330" spans="1:63" ht="15.75" customHeight="1" x14ac:dyDescent="0.25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  <c r="AS330" s="60"/>
      <c r="AT330" s="60"/>
      <c r="AU330" s="60"/>
      <c r="AV330" s="60"/>
      <c r="AW330" s="60"/>
      <c r="AX330" s="60"/>
      <c r="AY330" s="60"/>
      <c r="AZ330" s="60"/>
      <c r="BA330" s="60"/>
      <c r="BB330" s="60"/>
      <c r="BC330" s="60"/>
      <c r="BD330" s="60"/>
      <c r="BE330" s="60"/>
      <c r="BF330" s="60"/>
      <c r="BG330" s="60"/>
      <c r="BH330" s="60"/>
      <c r="BI330" s="60"/>
      <c r="BJ330" s="60"/>
      <c r="BK330" s="60"/>
    </row>
    <row r="331" spans="1:63" ht="15.75" customHeight="1" x14ac:dyDescent="0.25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  <c r="AS331" s="60"/>
      <c r="AT331" s="60"/>
      <c r="AU331" s="60"/>
      <c r="AV331" s="60"/>
      <c r="AW331" s="60"/>
      <c r="AX331" s="60"/>
      <c r="AY331" s="60"/>
      <c r="AZ331" s="60"/>
      <c r="BA331" s="60"/>
      <c r="BB331" s="60"/>
      <c r="BC331" s="60"/>
      <c r="BD331" s="60"/>
      <c r="BE331" s="60"/>
      <c r="BF331" s="60"/>
      <c r="BG331" s="60"/>
      <c r="BH331" s="60"/>
      <c r="BI331" s="60"/>
      <c r="BJ331" s="60"/>
      <c r="BK331" s="60"/>
    </row>
    <row r="332" spans="1:63" ht="15.75" customHeight="1" x14ac:dyDescent="0.25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</row>
    <row r="333" spans="1:63" ht="15.75" customHeight="1" x14ac:dyDescent="0.25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  <c r="AS333" s="60"/>
      <c r="AT333" s="60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  <c r="BH333" s="60"/>
      <c r="BI333" s="60"/>
      <c r="BJ333" s="60"/>
      <c r="BK333" s="60"/>
    </row>
    <row r="334" spans="1:63" ht="15.75" customHeight="1" x14ac:dyDescent="0.25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  <c r="AS334" s="60"/>
      <c r="AT334" s="60"/>
      <c r="AU334" s="60"/>
      <c r="AV334" s="60"/>
      <c r="AW334" s="60"/>
      <c r="AX334" s="60"/>
      <c r="AY334" s="60"/>
      <c r="AZ334" s="60"/>
      <c r="BA334" s="60"/>
      <c r="BB334" s="60"/>
      <c r="BC334" s="60"/>
      <c r="BD334" s="60"/>
      <c r="BE334" s="60"/>
      <c r="BF334" s="60"/>
      <c r="BG334" s="60"/>
      <c r="BH334" s="60"/>
      <c r="BI334" s="60"/>
      <c r="BJ334" s="60"/>
      <c r="BK334" s="60"/>
    </row>
    <row r="335" spans="1:63" ht="15.75" customHeight="1" x14ac:dyDescent="0.25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  <c r="AS335" s="60"/>
      <c r="AT335" s="60"/>
      <c r="AU335" s="60"/>
      <c r="AV335" s="60"/>
      <c r="AW335" s="60"/>
      <c r="AX335" s="60"/>
      <c r="AY335" s="60"/>
      <c r="AZ335" s="60"/>
      <c r="BA335" s="60"/>
      <c r="BB335" s="60"/>
      <c r="BC335" s="60"/>
      <c r="BD335" s="60"/>
      <c r="BE335" s="60"/>
      <c r="BF335" s="60"/>
      <c r="BG335" s="60"/>
      <c r="BH335" s="60"/>
      <c r="BI335" s="60"/>
      <c r="BJ335" s="60"/>
      <c r="BK335" s="60"/>
    </row>
    <row r="336" spans="1:63" ht="15.75" customHeight="1" x14ac:dyDescent="0.25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  <c r="BH336" s="60"/>
      <c r="BI336" s="60"/>
      <c r="BJ336" s="60"/>
      <c r="BK336" s="60"/>
    </row>
    <row r="337" spans="1:63" ht="15.75" customHeight="1" x14ac:dyDescent="0.25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  <c r="BH337" s="60"/>
      <c r="BI337" s="60"/>
      <c r="BJ337" s="60"/>
      <c r="BK337" s="60"/>
    </row>
    <row r="338" spans="1:63" ht="15.75" customHeight="1" x14ac:dyDescent="0.25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  <c r="BJ338" s="60"/>
      <c r="BK338" s="60"/>
    </row>
    <row r="339" spans="1:63" ht="15.75" customHeight="1" x14ac:dyDescent="0.25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</row>
    <row r="340" spans="1:63" ht="15.75" customHeight="1" x14ac:dyDescent="0.25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</row>
    <row r="341" spans="1:63" ht="15.75" customHeight="1" x14ac:dyDescent="0.25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</row>
    <row r="342" spans="1:63" ht="15.75" customHeight="1" x14ac:dyDescent="0.25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</row>
    <row r="343" spans="1:63" ht="15.75" customHeight="1" x14ac:dyDescent="0.25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</row>
    <row r="344" spans="1:63" ht="15.75" customHeight="1" x14ac:dyDescent="0.25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</row>
    <row r="345" spans="1:63" ht="15.75" customHeight="1" x14ac:dyDescent="0.25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</row>
    <row r="346" spans="1:63" ht="15.75" customHeight="1" x14ac:dyDescent="0.25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</row>
    <row r="347" spans="1:63" ht="15.75" customHeight="1" x14ac:dyDescent="0.25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</row>
    <row r="348" spans="1:63" ht="15.75" customHeight="1" x14ac:dyDescent="0.25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</row>
    <row r="349" spans="1:63" ht="15.75" customHeight="1" x14ac:dyDescent="0.25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</row>
    <row r="350" spans="1:63" ht="15.75" customHeight="1" x14ac:dyDescent="0.25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  <c r="BH350" s="60"/>
      <c r="BI350" s="60"/>
      <c r="BJ350" s="60"/>
      <c r="BK350" s="60"/>
    </row>
    <row r="351" spans="1:63" ht="15.75" customHeight="1" x14ac:dyDescent="0.25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  <c r="AS351" s="60"/>
      <c r="AT351" s="60"/>
      <c r="AU351" s="60"/>
      <c r="AV351" s="60"/>
      <c r="AW351" s="60"/>
      <c r="AX351" s="60"/>
      <c r="AY351" s="60"/>
      <c r="AZ351" s="60"/>
      <c r="BA351" s="60"/>
      <c r="BB351" s="60"/>
      <c r="BC351" s="60"/>
      <c r="BD351" s="60"/>
      <c r="BE351" s="60"/>
      <c r="BF351" s="60"/>
      <c r="BG351" s="60"/>
      <c r="BH351" s="60"/>
      <c r="BI351" s="60"/>
      <c r="BJ351" s="60"/>
      <c r="BK351" s="60"/>
    </row>
    <row r="352" spans="1:63" ht="15.75" customHeight="1" x14ac:dyDescent="0.25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  <c r="AS352" s="60"/>
      <c r="AT352" s="60"/>
      <c r="AU352" s="60"/>
      <c r="AV352" s="60"/>
      <c r="AW352" s="60"/>
      <c r="AX352" s="60"/>
      <c r="AY352" s="60"/>
      <c r="AZ352" s="60"/>
      <c r="BA352" s="60"/>
      <c r="BB352" s="60"/>
      <c r="BC352" s="60"/>
      <c r="BD352" s="60"/>
      <c r="BE352" s="60"/>
      <c r="BF352" s="60"/>
      <c r="BG352" s="60"/>
      <c r="BH352" s="60"/>
      <c r="BI352" s="60"/>
      <c r="BJ352" s="60"/>
      <c r="BK352" s="60"/>
    </row>
    <row r="353" spans="1:63" ht="15.75" customHeight="1" x14ac:dyDescent="0.25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  <c r="AS353" s="60"/>
      <c r="AT353" s="60"/>
      <c r="AU353" s="60"/>
      <c r="AV353" s="60"/>
      <c r="AW353" s="60"/>
      <c r="AX353" s="60"/>
      <c r="AY353" s="60"/>
      <c r="AZ353" s="60"/>
      <c r="BA353" s="60"/>
      <c r="BB353" s="60"/>
      <c r="BC353" s="60"/>
      <c r="BD353" s="60"/>
      <c r="BE353" s="60"/>
      <c r="BF353" s="60"/>
      <c r="BG353" s="60"/>
      <c r="BH353" s="60"/>
      <c r="BI353" s="60"/>
      <c r="BJ353" s="60"/>
      <c r="BK353" s="60"/>
    </row>
    <row r="354" spans="1:63" ht="15.75" customHeight="1" x14ac:dyDescent="0.25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  <c r="AS354" s="60"/>
      <c r="AT354" s="60"/>
      <c r="AU354" s="60"/>
      <c r="AV354" s="60"/>
      <c r="AW354" s="60"/>
      <c r="AX354" s="60"/>
      <c r="AY354" s="60"/>
      <c r="AZ354" s="60"/>
      <c r="BA354" s="60"/>
      <c r="BB354" s="60"/>
      <c r="BC354" s="60"/>
      <c r="BD354" s="60"/>
      <c r="BE354" s="60"/>
      <c r="BF354" s="60"/>
      <c r="BG354" s="60"/>
      <c r="BH354" s="60"/>
      <c r="BI354" s="60"/>
      <c r="BJ354" s="60"/>
      <c r="BK354" s="60"/>
    </row>
    <row r="355" spans="1:63" ht="15.75" customHeight="1" x14ac:dyDescent="0.25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  <c r="AS355" s="60"/>
      <c r="AT355" s="60"/>
      <c r="AU355" s="60"/>
      <c r="AV355" s="60"/>
      <c r="AW355" s="60"/>
      <c r="AX355" s="60"/>
      <c r="AY355" s="60"/>
      <c r="AZ355" s="60"/>
      <c r="BA355" s="60"/>
      <c r="BB355" s="60"/>
      <c r="BC355" s="60"/>
      <c r="BD355" s="60"/>
      <c r="BE355" s="60"/>
      <c r="BF355" s="60"/>
      <c r="BG355" s="60"/>
      <c r="BH355" s="60"/>
      <c r="BI355" s="60"/>
      <c r="BJ355" s="60"/>
      <c r="BK355" s="60"/>
    </row>
    <row r="356" spans="1:63" ht="15.75" customHeight="1" x14ac:dyDescent="0.25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  <c r="AS356" s="60"/>
      <c r="AT356" s="60"/>
      <c r="AU356" s="60"/>
      <c r="AV356" s="60"/>
      <c r="AW356" s="60"/>
      <c r="AX356" s="60"/>
      <c r="AY356" s="60"/>
      <c r="AZ356" s="60"/>
      <c r="BA356" s="60"/>
      <c r="BB356" s="60"/>
      <c r="BC356" s="60"/>
      <c r="BD356" s="60"/>
      <c r="BE356" s="60"/>
      <c r="BF356" s="60"/>
      <c r="BG356" s="60"/>
      <c r="BH356" s="60"/>
      <c r="BI356" s="60"/>
      <c r="BJ356" s="60"/>
      <c r="BK356" s="60"/>
    </row>
    <row r="357" spans="1:63" ht="15.75" customHeight="1" x14ac:dyDescent="0.25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  <c r="AS357" s="60"/>
      <c r="AT357" s="60"/>
      <c r="AU357" s="60"/>
      <c r="AV357" s="60"/>
      <c r="AW357" s="60"/>
      <c r="AX357" s="60"/>
      <c r="AY357" s="60"/>
      <c r="AZ357" s="60"/>
      <c r="BA357" s="60"/>
      <c r="BB357" s="60"/>
      <c r="BC357" s="60"/>
      <c r="BD357" s="60"/>
      <c r="BE357" s="60"/>
      <c r="BF357" s="60"/>
      <c r="BG357" s="60"/>
      <c r="BH357" s="60"/>
      <c r="BI357" s="60"/>
      <c r="BJ357" s="60"/>
      <c r="BK357" s="60"/>
    </row>
    <row r="358" spans="1:63" ht="15.75" customHeight="1" x14ac:dyDescent="0.25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  <c r="AS358" s="60"/>
      <c r="AT358" s="60"/>
      <c r="AU358" s="60"/>
      <c r="AV358" s="60"/>
      <c r="AW358" s="60"/>
      <c r="AX358" s="60"/>
      <c r="AY358" s="60"/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  <c r="BJ358" s="60"/>
      <c r="BK358" s="60"/>
    </row>
    <row r="359" spans="1:63" ht="15.75" customHeight="1" x14ac:dyDescent="0.25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  <c r="AS359" s="60"/>
      <c r="AT359" s="60"/>
      <c r="AU359" s="60"/>
      <c r="AV359" s="60"/>
      <c r="AW359" s="60"/>
      <c r="AX359" s="60"/>
      <c r="AY359" s="60"/>
      <c r="AZ359" s="60"/>
      <c r="BA359" s="60"/>
      <c r="BB359" s="60"/>
      <c r="BC359" s="60"/>
      <c r="BD359" s="60"/>
      <c r="BE359" s="60"/>
      <c r="BF359" s="60"/>
      <c r="BG359" s="60"/>
      <c r="BH359" s="60"/>
      <c r="BI359" s="60"/>
      <c r="BJ359" s="60"/>
      <c r="BK359" s="60"/>
    </row>
    <row r="360" spans="1:63" ht="15.75" customHeight="1" x14ac:dyDescent="0.25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  <c r="AS360" s="60"/>
      <c r="AT360" s="60"/>
      <c r="AU360" s="60"/>
      <c r="AV360" s="60"/>
      <c r="AW360" s="60"/>
      <c r="AX360" s="60"/>
      <c r="AY360" s="60"/>
      <c r="AZ360" s="60"/>
      <c r="BA360" s="60"/>
      <c r="BB360" s="60"/>
      <c r="BC360" s="60"/>
      <c r="BD360" s="60"/>
      <c r="BE360" s="60"/>
      <c r="BF360" s="60"/>
      <c r="BG360" s="60"/>
      <c r="BH360" s="60"/>
      <c r="BI360" s="60"/>
      <c r="BJ360" s="60"/>
      <c r="BK360" s="60"/>
    </row>
    <row r="361" spans="1:63" ht="15.75" customHeight="1" x14ac:dyDescent="0.25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  <c r="AS361" s="60"/>
      <c r="AT361" s="60"/>
      <c r="AU361" s="60"/>
      <c r="AV361" s="60"/>
      <c r="AW361" s="60"/>
      <c r="AX361" s="60"/>
      <c r="AY361" s="60"/>
      <c r="AZ361" s="60"/>
      <c r="BA361" s="60"/>
      <c r="BB361" s="60"/>
      <c r="BC361" s="60"/>
      <c r="BD361" s="60"/>
      <c r="BE361" s="60"/>
      <c r="BF361" s="60"/>
      <c r="BG361" s="60"/>
      <c r="BH361" s="60"/>
      <c r="BI361" s="60"/>
      <c r="BJ361" s="60"/>
      <c r="BK361" s="60"/>
    </row>
    <row r="362" spans="1:63" ht="15.75" customHeight="1" x14ac:dyDescent="0.25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</row>
    <row r="363" spans="1:63" ht="15.75" customHeight="1" x14ac:dyDescent="0.25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</row>
    <row r="364" spans="1:63" ht="15.75" customHeight="1" x14ac:dyDescent="0.25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</row>
    <row r="365" spans="1:63" ht="15.75" customHeight="1" x14ac:dyDescent="0.25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</row>
    <row r="366" spans="1:63" ht="15.75" customHeight="1" x14ac:dyDescent="0.25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</row>
    <row r="367" spans="1:63" ht="15.75" customHeight="1" x14ac:dyDescent="0.25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</row>
    <row r="368" spans="1:63" ht="15.75" customHeight="1" x14ac:dyDescent="0.25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</row>
    <row r="369" spans="1:63" ht="15.75" customHeight="1" x14ac:dyDescent="0.25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</row>
    <row r="370" spans="1:63" ht="15.75" customHeight="1" x14ac:dyDescent="0.25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</row>
    <row r="371" spans="1:63" ht="15.75" customHeight="1" x14ac:dyDescent="0.25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</row>
    <row r="372" spans="1:63" ht="15.75" customHeight="1" x14ac:dyDescent="0.25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</row>
    <row r="373" spans="1:63" ht="15.75" customHeight="1" x14ac:dyDescent="0.25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/>
    </row>
    <row r="374" spans="1:63" ht="15.75" customHeight="1" x14ac:dyDescent="0.25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  <c r="AS374" s="60"/>
      <c r="AT374" s="60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  <c r="BH374" s="60"/>
      <c r="BI374" s="60"/>
      <c r="BJ374" s="60"/>
      <c r="BK374" s="60"/>
    </row>
    <row r="375" spans="1:63" ht="15.75" customHeight="1" x14ac:dyDescent="0.25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  <c r="AS375" s="60"/>
      <c r="AT375" s="60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  <c r="BH375" s="60"/>
      <c r="BI375" s="60"/>
      <c r="BJ375" s="60"/>
      <c r="BK375" s="60"/>
    </row>
    <row r="376" spans="1:63" ht="15.75" customHeight="1" x14ac:dyDescent="0.25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  <c r="AS376" s="60"/>
      <c r="AT376" s="60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  <c r="BH376" s="60"/>
      <c r="BI376" s="60"/>
      <c r="BJ376" s="60"/>
      <c r="BK376" s="60"/>
    </row>
    <row r="377" spans="1:63" ht="15.75" customHeight="1" x14ac:dyDescent="0.25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  <c r="AS377" s="60"/>
      <c r="AT377" s="60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/>
      <c r="BH377" s="60"/>
      <c r="BI377" s="60"/>
      <c r="BJ377" s="60"/>
      <c r="BK377" s="60"/>
    </row>
    <row r="378" spans="1:63" ht="15.75" customHeight="1" x14ac:dyDescent="0.25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  <c r="AS378" s="60"/>
      <c r="AT378" s="60"/>
      <c r="AU378" s="60"/>
      <c r="AV378" s="60"/>
      <c r="AW378" s="60"/>
      <c r="AX378" s="60"/>
      <c r="AY378" s="60"/>
      <c r="AZ378" s="60"/>
      <c r="BA378" s="60"/>
      <c r="BB378" s="60"/>
      <c r="BC378" s="60"/>
      <c r="BD378" s="60"/>
      <c r="BE378" s="60"/>
      <c r="BF378" s="60"/>
      <c r="BG378" s="60"/>
      <c r="BH378" s="60"/>
      <c r="BI378" s="60"/>
      <c r="BJ378" s="60"/>
      <c r="BK378" s="60"/>
    </row>
    <row r="379" spans="1:63" ht="15.75" customHeight="1" x14ac:dyDescent="0.25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  <c r="AS379" s="60"/>
      <c r="AT379" s="60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  <c r="BH379" s="60"/>
      <c r="BI379" s="60"/>
      <c r="BJ379" s="60"/>
      <c r="BK379" s="60"/>
    </row>
    <row r="380" spans="1:63" ht="15.75" customHeight="1" x14ac:dyDescent="0.25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  <c r="AS380" s="60"/>
      <c r="AT380" s="60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60"/>
      <c r="BG380" s="60"/>
      <c r="BH380" s="60"/>
      <c r="BI380" s="60"/>
      <c r="BJ380" s="60"/>
      <c r="BK380" s="60"/>
    </row>
    <row r="381" spans="1:63" ht="15.75" customHeight="1" x14ac:dyDescent="0.25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60"/>
      <c r="BG381" s="60"/>
      <c r="BH381" s="60"/>
      <c r="BI381" s="60"/>
      <c r="BJ381" s="60"/>
      <c r="BK381" s="60"/>
    </row>
    <row r="382" spans="1:63" ht="15.75" customHeight="1" x14ac:dyDescent="0.25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  <c r="AS382" s="60"/>
      <c r="AT382" s="60"/>
      <c r="AU382" s="60"/>
      <c r="AV382" s="60"/>
      <c r="AW382" s="60"/>
      <c r="AX382" s="60"/>
      <c r="AY382" s="60"/>
      <c r="AZ382" s="60"/>
      <c r="BA382" s="60"/>
      <c r="BB382" s="60"/>
      <c r="BC382" s="60"/>
      <c r="BD382" s="60"/>
      <c r="BE382" s="60"/>
      <c r="BF382" s="60"/>
      <c r="BG382" s="60"/>
      <c r="BH382" s="60"/>
      <c r="BI382" s="60"/>
      <c r="BJ382" s="60"/>
      <c r="BK382" s="60"/>
    </row>
    <row r="383" spans="1:63" ht="15.75" customHeight="1" x14ac:dyDescent="0.25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  <c r="AS383" s="60"/>
      <c r="AT383" s="60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60"/>
      <c r="BG383" s="60"/>
      <c r="BH383" s="60"/>
      <c r="BI383" s="60"/>
      <c r="BJ383" s="60"/>
      <c r="BK383" s="60"/>
    </row>
    <row r="384" spans="1:63" ht="15.75" customHeight="1" x14ac:dyDescent="0.25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  <c r="AS384" s="60"/>
      <c r="AT384" s="60"/>
      <c r="AU384" s="60"/>
      <c r="AV384" s="60"/>
      <c r="AW384" s="60"/>
      <c r="AX384" s="60"/>
      <c r="AY384" s="60"/>
      <c r="AZ384" s="60"/>
      <c r="BA384" s="60"/>
      <c r="BB384" s="60"/>
      <c r="BC384" s="60"/>
      <c r="BD384" s="60"/>
      <c r="BE384" s="60"/>
      <c r="BF384" s="60"/>
      <c r="BG384" s="60"/>
      <c r="BH384" s="60"/>
      <c r="BI384" s="60"/>
      <c r="BJ384" s="60"/>
      <c r="BK384" s="60"/>
    </row>
    <row r="385" spans="1:63" ht="15.75" customHeight="1" x14ac:dyDescent="0.25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  <c r="BH385" s="60"/>
      <c r="BI385" s="60"/>
      <c r="BJ385" s="60"/>
      <c r="BK385" s="60"/>
    </row>
    <row r="386" spans="1:63" ht="15.75" customHeight="1" x14ac:dyDescent="0.25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</row>
    <row r="387" spans="1:63" ht="15.75" customHeight="1" x14ac:dyDescent="0.25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  <c r="BH387" s="60"/>
      <c r="BI387" s="60"/>
      <c r="BJ387" s="60"/>
      <c r="BK387" s="60"/>
    </row>
    <row r="388" spans="1:63" ht="15.75" customHeight="1" x14ac:dyDescent="0.25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</row>
    <row r="389" spans="1:63" ht="15.75" customHeight="1" x14ac:dyDescent="0.25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</row>
    <row r="390" spans="1:63" ht="15.75" customHeight="1" x14ac:dyDescent="0.25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</row>
    <row r="391" spans="1:63" ht="15.75" customHeight="1" x14ac:dyDescent="0.25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</row>
    <row r="392" spans="1:63" ht="15.75" customHeight="1" x14ac:dyDescent="0.25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</row>
    <row r="393" spans="1:63" ht="15.75" customHeight="1" x14ac:dyDescent="0.25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</row>
    <row r="394" spans="1:63" ht="15.75" customHeight="1" x14ac:dyDescent="0.25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</row>
    <row r="395" spans="1:63" ht="15.75" customHeight="1" x14ac:dyDescent="0.25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</row>
    <row r="396" spans="1:63" ht="15.75" customHeight="1" x14ac:dyDescent="0.25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</row>
    <row r="397" spans="1:63" ht="15.75" customHeight="1" x14ac:dyDescent="0.25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  <c r="AS397" s="60"/>
      <c r="AT397" s="60"/>
      <c r="AU397" s="60"/>
      <c r="AV397" s="60"/>
      <c r="AW397" s="60"/>
      <c r="AX397" s="60"/>
      <c r="AY397" s="60"/>
      <c r="AZ397" s="60"/>
      <c r="BA397" s="60"/>
      <c r="BB397" s="60"/>
      <c r="BC397" s="60"/>
      <c r="BD397" s="60"/>
      <c r="BE397" s="60"/>
      <c r="BF397" s="60"/>
      <c r="BG397" s="60"/>
      <c r="BH397" s="60"/>
      <c r="BI397" s="60"/>
      <c r="BJ397" s="60"/>
      <c r="BK397" s="60"/>
    </row>
    <row r="398" spans="1:63" ht="15.75" customHeight="1" x14ac:dyDescent="0.25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  <c r="AS398" s="60"/>
      <c r="AT398" s="60"/>
      <c r="AU398" s="60"/>
      <c r="AV398" s="60"/>
      <c r="AW398" s="60"/>
      <c r="AX398" s="60"/>
      <c r="AY398" s="60"/>
      <c r="AZ398" s="60"/>
      <c r="BA398" s="60"/>
      <c r="BB398" s="60"/>
      <c r="BC398" s="60"/>
      <c r="BD398" s="60"/>
      <c r="BE398" s="60"/>
      <c r="BF398" s="60"/>
      <c r="BG398" s="60"/>
      <c r="BH398" s="60"/>
      <c r="BI398" s="60"/>
      <c r="BJ398" s="60"/>
      <c r="BK398" s="60"/>
    </row>
    <row r="399" spans="1:63" ht="15.75" customHeight="1" x14ac:dyDescent="0.25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  <c r="AS399" s="60"/>
      <c r="AT399" s="60"/>
      <c r="AU399" s="60"/>
      <c r="AV399" s="60"/>
      <c r="AW399" s="60"/>
      <c r="AX399" s="60"/>
      <c r="AY399" s="60"/>
      <c r="AZ399" s="60"/>
      <c r="BA399" s="60"/>
      <c r="BB399" s="60"/>
      <c r="BC399" s="60"/>
      <c r="BD399" s="60"/>
      <c r="BE399" s="60"/>
      <c r="BF399" s="60"/>
      <c r="BG399" s="60"/>
      <c r="BH399" s="60"/>
      <c r="BI399" s="60"/>
      <c r="BJ399" s="60"/>
      <c r="BK399" s="60"/>
    </row>
    <row r="400" spans="1:63" ht="15.75" customHeight="1" x14ac:dyDescent="0.25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  <c r="BH400" s="60"/>
      <c r="BI400" s="60"/>
      <c r="BJ400" s="60"/>
      <c r="BK400" s="60"/>
    </row>
    <row r="401" spans="1:63" ht="15.75" customHeight="1" x14ac:dyDescent="0.25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  <c r="AS401" s="60"/>
      <c r="AT401" s="60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  <c r="BH401" s="60"/>
      <c r="BI401" s="60"/>
      <c r="BJ401" s="60"/>
      <c r="BK401" s="60"/>
    </row>
    <row r="402" spans="1:63" ht="15.75" customHeight="1" x14ac:dyDescent="0.25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  <c r="AS402" s="60"/>
      <c r="AT402" s="60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/>
      <c r="BH402" s="60"/>
      <c r="BI402" s="60"/>
      <c r="BJ402" s="60"/>
      <c r="BK402" s="60"/>
    </row>
    <row r="403" spans="1:63" ht="15.75" customHeight="1" x14ac:dyDescent="0.25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  <c r="AS403" s="60"/>
      <c r="AT403" s="60"/>
      <c r="AU403" s="60"/>
      <c r="AV403" s="60"/>
      <c r="AW403" s="60"/>
      <c r="AX403" s="60"/>
      <c r="AY403" s="60"/>
      <c r="AZ403" s="60"/>
      <c r="BA403" s="60"/>
      <c r="BB403" s="60"/>
      <c r="BC403" s="60"/>
      <c r="BD403" s="60"/>
      <c r="BE403" s="60"/>
      <c r="BF403" s="60"/>
      <c r="BG403" s="60"/>
      <c r="BH403" s="60"/>
      <c r="BI403" s="60"/>
      <c r="BJ403" s="60"/>
      <c r="BK403" s="60"/>
    </row>
    <row r="404" spans="1:63" ht="15.75" customHeight="1" x14ac:dyDescent="0.25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  <c r="AS404" s="60"/>
      <c r="AT404" s="60"/>
      <c r="AU404" s="60"/>
      <c r="AV404" s="60"/>
      <c r="AW404" s="60"/>
      <c r="AX404" s="60"/>
      <c r="AY404" s="60"/>
      <c r="AZ404" s="60"/>
      <c r="BA404" s="60"/>
      <c r="BB404" s="60"/>
      <c r="BC404" s="60"/>
      <c r="BD404" s="60"/>
      <c r="BE404" s="60"/>
      <c r="BF404" s="60"/>
      <c r="BG404" s="60"/>
      <c r="BH404" s="60"/>
      <c r="BI404" s="60"/>
      <c r="BJ404" s="60"/>
      <c r="BK404" s="60"/>
    </row>
    <row r="405" spans="1:63" ht="15.75" customHeight="1" x14ac:dyDescent="0.25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  <c r="AS405" s="60"/>
      <c r="AT405" s="60"/>
      <c r="AU405" s="60"/>
      <c r="AV405" s="60"/>
      <c r="AW405" s="60"/>
      <c r="AX405" s="60"/>
      <c r="AY405" s="60"/>
      <c r="AZ405" s="60"/>
      <c r="BA405" s="60"/>
      <c r="BB405" s="60"/>
      <c r="BC405" s="60"/>
      <c r="BD405" s="60"/>
      <c r="BE405" s="60"/>
      <c r="BF405" s="60"/>
      <c r="BG405" s="60"/>
      <c r="BH405" s="60"/>
      <c r="BI405" s="60"/>
      <c r="BJ405" s="60"/>
      <c r="BK405" s="60"/>
    </row>
    <row r="406" spans="1:63" ht="15.75" customHeight="1" x14ac:dyDescent="0.25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  <c r="AS406" s="60"/>
      <c r="AT406" s="60"/>
      <c r="AU406" s="60"/>
      <c r="AV406" s="60"/>
      <c r="AW406" s="60"/>
      <c r="AX406" s="60"/>
      <c r="AY406" s="60"/>
      <c r="AZ406" s="60"/>
      <c r="BA406" s="60"/>
      <c r="BB406" s="60"/>
      <c r="BC406" s="60"/>
      <c r="BD406" s="60"/>
      <c r="BE406" s="60"/>
      <c r="BF406" s="60"/>
      <c r="BG406" s="60"/>
      <c r="BH406" s="60"/>
      <c r="BI406" s="60"/>
      <c r="BJ406" s="60"/>
      <c r="BK406" s="60"/>
    </row>
    <row r="407" spans="1:63" ht="15.75" customHeight="1" x14ac:dyDescent="0.25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  <c r="AS407" s="60"/>
      <c r="AT407" s="60"/>
      <c r="AU407" s="60"/>
      <c r="AV407" s="60"/>
      <c r="AW407" s="60"/>
      <c r="AX407" s="60"/>
      <c r="AY407" s="60"/>
      <c r="AZ407" s="60"/>
      <c r="BA407" s="60"/>
      <c r="BB407" s="60"/>
      <c r="BC407" s="60"/>
      <c r="BD407" s="60"/>
      <c r="BE407" s="60"/>
      <c r="BF407" s="60"/>
      <c r="BG407" s="60"/>
      <c r="BH407" s="60"/>
      <c r="BI407" s="60"/>
      <c r="BJ407" s="60"/>
      <c r="BK407" s="60"/>
    </row>
    <row r="408" spans="1:63" ht="15.75" customHeight="1" x14ac:dyDescent="0.25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</row>
    <row r="409" spans="1:63" ht="15.75" customHeight="1" x14ac:dyDescent="0.25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</row>
    <row r="410" spans="1:63" ht="15.75" customHeight="1" x14ac:dyDescent="0.25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  <c r="AS410" s="60"/>
      <c r="AT410" s="60"/>
      <c r="AU410" s="60"/>
      <c r="AV410" s="60"/>
      <c r="AW410" s="60"/>
      <c r="AX410" s="60"/>
      <c r="AY410" s="60"/>
      <c r="AZ410" s="60"/>
      <c r="BA410" s="60"/>
      <c r="BB410" s="60"/>
      <c r="BC410" s="60"/>
      <c r="BD410" s="60"/>
      <c r="BE410" s="60"/>
      <c r="BF410" s="60"/>
      <c r="BG410" s="60"/>
      <c r="BH410" s="60"/>
      <c r="BI410" s="60"/>
      <c r="BJ410" s="60"/>
      <c r="BK410" s="60"/>
    </row>
    <row r="411" spans="1:63" ht="15.75" customHeight="1" x14ac:dyDescent="0.25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  <c r="AS411" s="60"/>
      <c r="AT411" s="60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</row>
    <row r="412" spans="1:63" ht="15.75" customHeight="1" x14ac:dyDescent="0.25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</row>
    <row r="413" spans="1:63" ht="15.75" customHeight="1" x14ac:dyDescent="0.25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</row>
    <row r="414" spans="1:63" ht="15.75" customHeight="1" x14ac:dyDescent="0.25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</row>
    <row r="415" spans="1:63" ht="15.75" customHeight="1" x14ac:dyDescent="0.25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</row>
    <row r="416" spans="1:63" ht="15.75" customHeight="1" x14ac:dyDescent="0.25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</row>
    <row r="417" spans="1:63" ht="15.75" customHeight="1" x14ac:dyDescent="0.25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</row>
    <row r="418" spans="1:63" ht="15.75" customHeight="1" x14ac:dyDescent="0.25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</row>
    <row r="419" spans="1:63" ht="15.75" customHeight="1" x14ac:dyDescent="0.25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</row>
    <row r="420" spans="1:63" ht="15.75" customHeight="1" x14ac:dyDescent="0.25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  <c r="AS420" s="60"/>
      <c r="AT420" s="60"/>
      <c r="AU420" s="60"/>
      <c r="AV420" s="60"/>
      <c r="AW420" s="60"/>
      <c r="AX420" s="60"/>
      <c r="AY420" s="60"/>
      <c r="AZ420" s="60"/>
      <c r="BA420" s="60"/>
      <c r="BB420" s="60"/>
      <c r="BC420" s="60"/>
      <c r="BD420" s="60"/>
      <c r="BE420" s="60"/>
      <c r="BF420" s="60"/>
      <c r="BG420" s="60"/>
      <c r="BH420" s="60"/>
      <c r="BI420" s="60"/>
      <c r="BJ420" s="60"/>
      <c r="BK420" s="60"/>
    </row>
    <row r="421" spans="1:63" ht="15.75" customHeight="1" x14ac:dyDescent="0.25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  <c r="AS421" s="60"/>
      <c r="AT421" s="60"/>
      <c r="AU421" s="60"/>
      <c r="AV421" s="60"/>
      <c r="AW421" s="60"/>
      <c r="AX421" s="60"/>
      <c r="AY421" s="60"/>
      <c r="AZ421" s="60"/>
      <c r="BA421" s="60"/>
      <c r="BB421" s="60"/>
      <c r="BC421" s="60"/>
      <c r="BD421" s="60"/>
      <c r="BE421" s="60"/>
      <c r="BF421" s="60"/>
      <c r="BG421" s="60"/>
      <c r="BH421" s="60"/>
      <c r="BI421" s="60"/>
      <c r="BJ421" s="60"/>
      <c r="BK421" s="60"/>
    </row>
    <row r="422" spans="1:63" ht="15.75" customHeight="1" x14ac:dyDescent="0.25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  <c r="AS422" s="60"/>
      <c r="AT422" s="60"/>
      <c r="AU422" s="60"/>
      <c r="AV422" s="60"/>
      <c r="AW422" s="60"/>
      <c r="AX422" s="60"/>
      <c r="AY422" s="60"/>
      <c r="AZ422" s="60"/>
      <c r="BA422" s="60"/>
      <c r="BB422" s="60"/>
      <c r="BC422" s="60"/>
      <c r="BD422" s="60"/>
      <c r="BE422" s="60"/>
      <c r="BF422" s="60"/>
      <c r="BG422" s="60"/>
      <c r="BH422" s="60"/>
      <c r="BI422" s="60"/>
      <c r="BJ422" s="60"/>
      <c r="BK422" s="60"/>
    </row>
    <row r="423" spans="1:63" ht="15.75" customHeight="1" x14ac:dyDescent="0.25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  <c r="AS423" s="60"/>
      <c r="AT423" s="60"/>
      <c r="AU423" s="60"/>
      <c r="AV423" s="60"/>
      <c r="AW423" s="60"/>
      <c r="AX423" s="60"/>
      <c r="AY423" s="60"/>
      <c r="AZ423" s="60"/>
      <c r="BA423" s="60"/>
      <c r="BB423" s="60"/>
      <c r="BC423" s="60"/>
      <c r="BD423" s="60"/>
      <c r="BE423" s="60"/>
      <c r="BF423" s="60"/>
      <c r="BG423" s="60"/>
      <c r="BH423" s="60"/>
      <c r="BI423" s="60"/>
      <c r="BJ423" s="60"/>
      <c r="BK423" s="60"/>
    </row>
    <row r="424" spans="1:63" ht="15.75" customHeight="1" x14ac:dyDescent="0.25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  <c r="AS424" s="60"/>
      <c r="AT424" s="60"/>
      <c r="AU424" s="60"/>
      <c r="AV424" s="60"/>
      <c r="AW424" s="60"/>
      <c r="AX424" s="60"/>
      <c r="AY424" s="60"/>
      <c r="AZ424" s="60"/>
      <c r="BA424" s="60"/>
      <c r="BB424" s="60"/>
      <c r="BC424" s="60"/>
      <c r="BD424" s="60"/>
      <c r="BE424" s="60"/>
      <c r="BF424" s="60"/>
      <c r="BG424" s="60"/>
      <c r="BH424" s="60"/>
      <c r="BI424" s="60"/>
      <c r="BJ424" s="60"/>
      <c r="BK424" s="60"/>
    </row>
    <row r="425" spans="1:63" ht="15.75" customHeight="1" x14ac:dyDescent="0.25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  <c r="AS425" s="60"/>
      <c r="AT425" s="60"/>
      <c r="AU425" s="60"/>
      <c r="AV425" s="60"/>
      <c r="AW425" s="60"/>
      <c r="AX425" s="60"/>
      <c r="AY425" s="60"/>
      <c r="AZ425" s="60"/>
      <c r="BA425" s="60"/>
      <c r="BB425" s="60"/>
      <c r="BC425" s="60"/>
      <c r="BD425" s="60"/>
      <c r="BE425" s="60"/>
      <c r="BF425" s="60"/>
      <c r="BG425" s="60"/>
      <c r="BH425" s="60"/>
      <c r="BI425" s="60"/>
      <c r="BJ425" s="60"/>
      <c r="BK425" s="60"/>
    </row>
    <row r="426" spans="1:63" ht="15.75" customHeight="1" x14ac:dyDescent="0.25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  <c r="AS426" s="60"/>
      <c r="AT426" s="60"/>
      <c r="AU426" s="60"/>
      <c r="AV426" s="60"/>
      <c r="AW426" s="60"/>
      <c r="AX426" s="60"/>
      <c r="AY426" s="60"/>
      <c r="AZ426" s="60"/>
      <c r="BA426" s="60"/>
      <c r="BB426" s="60"/>
      <c r="BC426" s="60"/>
      <c r="BD426" s="60"/>
      <c r="BE426" s="60"/>
      <c r="BF426" s="60"/>
      <c r="BG426" s="60"/>
      <c r="BH426" s="60"/>
      <c r="BI426" s="60"/>
      <c r="BJ426" s="60"/>
      <c r="BK426" s="60"/>
    </row>
    <row r="427" spans="1:63" ht="15.75" customHeight="1" x14ac:dyDescent="0.25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  <c r="AS427" s="60"/>
      <c r="AT427" s="60"/>
      <c r="AU427" s="60"/>
      <c r="AV427" s="60"/>
      <c r="AW427" s="60"/>
      <c r="AX427" s="60"/>
      <c r="AY427" s="60"/>
      <c r="AZ427" s="60"/>
      <c r="BA427" s="60"/>
      <c r="BB427" s="60"/>
      <c r="BC427" s="60"/>
      <c r="BD427" s="60"/>
      <c r="BE427" s="60"/>
      <c r="BF427" s="60"/>
      <c r="BG427" s="60"/>
      <c r="BH427" s="60"/>
      <c r="BI427" s="60"/>
      <c r="BJ427" s="60"/>
      <c r="BK427" s="60"/>
    </row>
    <row r="428" spans="1:63" ht="15.75" customHeight="1" x14ac:dyDescent="0.25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  <c r="AS428" s="60"/>
      <c r="AT428" s="60"/>
      <c r="AU428" s="60"/>
      <c r="AV428" s="60"/>
      <c r="AW428" s="60"/>
      <c r="AX428" s="60"/>
      <c r="AY428" s="60"/>
      <c r="AZ428" s="60"/>
      <c r="BA428" s="60"/>
      <c r="BB428" s="60"/>
      <c r="BC428" s="60"/>
      <c r="BD428" s="60"/>
      <c r="BE428" s="60"/>
      <c r="BF428" s="60"/>
      <c r="BG428" s="60"/>
      <c r="BH428" s="60"/>
      <c r="BI428" s="60"/>
      <c r="BJ428" s="60"/>
      <c r="BK428" s="60"/>
    </row>
    <row r="429" spans="1:63" ht="15.75" customHeight="1" x14ac:dyDescent="0.25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  <c r="AS429" s="60"/>
      <c r="AT429" s="6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  <c r="BH429" s="60"/>
      <c r="BI429" s="60"/>
      <c r="BJ429" s="60"/>
      <c r="BK429" s="60"/>
    </row>
    <row r="430" spans="1:63" ht="15.75" customHeight="1" x14ac:dyDescent="0.25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</row>
    <row r="431" spans="1:63" ht="15.75" customHeight="1" x14ac:dyDescent="0.25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</row>
    <row r="432" spans="1:63" ht="15.75" customHeight="1" x14ac:dyDescent="0.25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</row>
    <row r="433" spans="1:63" ht="15.75" customHeight="1" x14ac:dyDescent="0.25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</row>
    <row r="434" spans="1:63" ht="15.75" customHeight="1" x14ac:dyDescent="0.25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</row>
    <row r="435" spans="1:63" ht="15.75" customHeight="1" x14ac:dyDescent="0.25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</row>
    <row r="436" spans="1:63" ht="15.75" customHeight="1" x14ac:dyDescent="0.25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</row>
    <row r="437" spans="1:63" ht="15.75" customHeight="1" x14ac:dyDescent="0.25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</row>
    <row r="438" spans="1:63" ht="15.75" customHeight="1" x14ac:dyDescent="0.25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</row>
    <row r="439" spans="1:63" ht="15.75" customHeight="1" x14ac:dyDescent="0.25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</row>
    <row r="440" spans="1:63" ht="15.75" customHeight="1" x14ac:dyDescent="0.25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</row>
    <row r="441" spans="1:63" ht="15.75" customHeight="1" x14ac:dyDescent="0.25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</row>
    <row r="442" spans="1:63" ht="15.75" customHeight="1" x14ac:dyDescent="0.25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</row>
    <row r="443" spans="1:63" ht="15.75" customHeight="1" x14ac:dyDescent="0.25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  <c r="AS443" s="60"/>
      <c r="AT443" s="60"/>
      <c r="AU443" s="60"/>
      <c r="AV443" s="60"/>
      <c r="AW443" s="60"/>
      <c r="AX443" s="60"/>
      <c r="AY443" s="60"/>
      <c r="AZ443" s="60"/>
      <c r="BA443" s="60"/>
      <c r="BB443" s="60"/>
      <c r="BC443" s="60"/>
      <c r="BD443" s="60"/>
      <c r="BE443" s="60"/>
      <c r="BF443" s="60"/>
      <c r="BG443" s="60"/>
      <c r="BH443" s="60"/>
      <c r="BI443" s="60"/>
      <c r="BJ443" s="60"/>
      <c r="BK443" s="60"/>
    </row>
    <row r="444" spans="1:63" ht="15.75" customHeight="1" x14ac:dyDescent="0.25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  <c r="AS444" s="60"/>
      <c r="AT444" s="60"/>
      <c r="AU444" s="60"/>
      <c r="AV444" s="60"/>
      <c r="AW444" s="60"/>
      <c r="AX444" s="60"/>
      <c r="AY444" s="60"/>
      <c r="AZ444" s="60"/>
      <c r="BA444" s="60"/>
      <c r="BB444" s="60"/>
      <c r="BC444" s="60"/>
      <c r="BD444" s="60"/>
      <c r="BE444" s="60"/>
      <c r="BF444" s="60"/>
      <c r="BG444" s="60"/>
      <c r="BH444" s="60"/>
      <c r="BI444" s="60"/>
      <c r="BJ444" s="60"/>
      <c r="BK444" s="60"/>
    </row>
    <row r="445" spans="1:63" ht="15.75" customHeight="1" x14ac:dyDescent="0.25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  <c r="AS445" s="60"/>
      <c r="AT445" s="60"/>
      <c r="AU445" s="60"/>
      <c r="AV445" s="60"/>
      <c r="AW445" s="60"/>
      <c r="AX445" s="60"/>
      <c r="AY445" s="60"/>
      <c r="AZ445" s="60"/>
      <c r="BA445" s="60"/>
      <c r="BB445" s="60"/>
      <c r="BC445" s="60"/>
      <c r="BD445" s="60"/>
      <c r="BE445" s="60"/>
      <c r="BF445" s="60"/>
      <c r="BG445" s="60"/>
      <c r="BH445" s="60"/>
      <c r="BI445" s="60"/>
      <c r="BJ445" s="60"/>
      <c r="BK445" s="60"/>
    </row>
    <row r="446" spans="1:63" ht="15.75" customHeight="1" x14ac:dyDescent="0.25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  <c r="AS446" s="60"/>
      <c r="AT446" s="60"/>
      <c r="AU446" s="60"/>
      <c r="AV446" s="60"/>
      <c r="AW446" s="60"/>
      <c r="AX446" s="60"/>
      <c r="AY446" s="60"/>
      <c r="AZ446" s="60"/>
      <c r="BA446" s="60"/>
      <c r="BB446" s="60"/>
      <c r="BC446" s="60"/>
      <c r="BD446" s="60"/>
      <c r="BE446" s="60"/>
      <c r="BF446" s="60"/>
      <c r="BG446" s="60"/>
      <c r="BH446" s="60"/>
      <c r="BI446" s="60"/>
      <c r="BJ446" s="60"/>
      <c r="BK446" s="60"/>
    </row>
    <row r="447" spans="1:63" ht="15.75" customHeight="1" x14ac:dyDescent="0.25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  <c r="AS447" s="60"/>
      <c r="AT447" s="60"/>
      <c r="AU447" s="60"/>
      <c r="AV447" s="60"/>
      <c r="AW447" s="60"/>
      <c r="AX447" s="60"/>
      <c r="AY447" s="60"/>
      <c r="AZ447" s="60"/>
      <c r="BA447" s="60"/>
      <c r="BB447" s="60"/>
      <c r="BC447" s="60"/>
      <c r="BD447" s="60"/>
      <c r="BE447" s="60"/>
      <c r="BF447" s="60"/>
      <c r="BG447" s="60"/>
      <c r="BH447" s="60"/>
      <c r="BI447" s="60"/>
      <c r="BJ447" s="60"/>
      <c r="BK447" s="60"/>
    </row>
    <row r="448" spans="1:63" ht="15.75" customHeight="1" x14ac:dyDescent="0.25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  <c r="AS448" s="60"/>
      <c r="AT448" s="60"/>
      <c r="AU448" s="60"/>
      <c r="AV448" s="60"/>
      <c r="AW448" s="60"/>
      <c r="AX448" s="60"/>
      <c r="AY448" s="60"/>
      <c r="AZ448" s="60"/>
      <c r="BA448" s="60"/>
      <c r="BB448" s="60"/>
      <c r="BC448" s="60"/>
      <c r="BD448" s="60"/>
      <c r="BE448" s="60"/>
      <c r="BF448" s="60"/>
      <c r="BG448" s="60"/>
      <c r="BH448" s="60"/>
      <c r="BI448" s="60"/>
      <c r="BJ448" s="60"/>
      <c r="BK448" s="60"/>
    </row>
    <row r="449" spans="1:63" ht="15.75" customHeight="1" x14ac:dyDescent="0.25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  <c r="AS449" s="60"/>
      <c r="AT449" s="60"/>
      <c r="AU449" s="60"/>
      <c r="AV449" s="60"/>
      <c r="AW449" s="60"/>
      <c r="AX449" s="60"/>
      <c r="AY449" s="60"/>
      <c r="AZ449" s="60"/>
      <c r="BA449" s="60"/>
      <c r="BB449" s="60"/>
      <c r="BC449" s="60"/>
      <c r="BD449" s="60"/>
      <c r="BE449" s="60"/>
      <c r="BF449" s="60"/>
      <c r="BG449" s="60"/>
      <c r="BH449" s="60"/>
      <c r="BI449" s="60"/>
      <c r="BJ449" s="60"/>
      <c r="BK449" s="60"/>
    </row>
    <row r="450" spans="1:63" ht="15.75" customHeight="1" x14ac:dyDescent="0.25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  <c r="AS450" s="60"/>
      <c r="AT450" s="60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  <c r="BH450" s="60"/>
      <c r="BI450" s="60"/>
      <c r="BJ450" s="60"/>
      <c r="BK450" s="60"/>
    </row>
    <row r="451" spans="1:63" ht="15.75" customHeight="1" x14ac:dyDescent="0.25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  <c r="AS451" s="60"/>
      <c r="AT451" s="60"/>
      <c r="AU451" s="60"/>
      <c r="AV451" s="60"/>
      <c r="AW451" s="60"/>
      <c r="AX451" s="60"/>
      <c r="AY451" s="60"/>
      <c r="AZ451" s="60"/>
      <c r="BA451" s="60"/>
      <c r="BB451" s="60"/>
      <c r="BC451" s="60"/>
      <c r="BD451" s="60"/>
      <c r="BE451" s="60"/>
      <c r="BF451" s="60"/>
      <c r="BG451" s="60"/>
      <c r="BH451" s="60"/>
      <c r="BI451" s="60"/>
      <c r="BJ451" s="60"/>
      <c r="BK451" s="60"/>
    </row>
    <row r="452" spans="1:63" ht="15.75" customHeight="1" x14ac:dyDescent="0.25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  <c r="BH452" s="60"/>
      <c r="BI452" s="60"/>
      <c r="BJ452" s="60"/>
      <c r="BK452" s="60"/>
    </row>
    <row r="453" spans="1:63" ht="15.75" customHeight="1" x14ac:dyDescent="0.25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/>
    </row>
    <row r="454" spans="1:63" ht="15.75" customHeight="1" x14ac:dyDescent="0.25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  <c r="BH454" s="60"/>
      <c r="BI454" s="60"/>
      <c r="BJ454" s="60"/>
      <c r="BK454" s="60"/>
    </row>
    <row r="455" spans="1:63" ht="15.75" customHeight="1" x14ac:dyDescent="0.25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/>
    </row>
    <row r="456" spans="1:63" ht="15.75" customHeight="1" x14ac:dyDescent="0.25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  <c r="BH456" s="60"/>
      <c r="BI456" s="60"/>
      <c r="BJ456" s="60"/>
      <c r="BK456" s="60"/>
    </row>
    <row r="457" spans="1:63" ht="15.75" customHeight="1" x14ac:dyDescent="0.25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/>
      <c r="BJ457" s="60"/>
      <c r="BK457" s="60"/>
    </row>
    <row r="458" spans="1:63" ht="15.75" customHeight="1" x14ac:dyDescent="0.25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</row>
    <row r="459" spans="1:63" ht="15.75" customHeight="1" x14ac:dyDescent="0.25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</row>
    <row r="460" spans="1:63" ht="15.75" customHeight="1" x14ac:dyDescent="0.25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</row>
    <row r="461" spans="1:63" ht="15.75" customHeight="1" x14ac:dyDescent="0.25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</row>
    <row r="462" spans="1:63" ht="15.75" customHeight="1" x14ac:dyDescent="0.25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</row>
    <row r="463" spans="1:63" ht="15.75" customHeight="1" x14ac:dyDescent="0.25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</row>
    <row r="464" spans="1:63" ht="15.75" customHeight="1" x14ac:dyDescent="0.25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</row>
    <row r="465" spans="1:63" ht="15.75" customHeight="1" x14ac:dyDescent="0.25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  <c r="AS465" s="60"/>
      <c r="AT465" s="60"/>
      <c r="AU465" s="60"/>
      <c r="AV465" s="60"/>
      <c r="AW465" s="60"/>
      <c r="AX465" s="60"/>
      <c r="AY465" s="60"/>
      <c r="AZ465" s="60"/>
      <c r="BA465" s="60"/>
      <c r="BB465" s="60"/>
      <c r="BC465" s="60"/>
      <c r="BD465" s="60"/>
      <c r="BE465" s="60"/>
      <c r="BF465" s="60"/>
      <c r="BG465" s="60"/>
      <c r="BH465" s="60"/>
      <c r="BI465" s="60"/>
      <c r="BJ465" s="60"/>
      <c r="BK465" s="60"/>
    </row>
    <row r="466" spans="1:63" ht="15.75" customHeight="1" x14ac:dyDescent="0.25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  <c r="AS466" s="60"/>
      <c r="AT466" s="60"/>
      <c r="AU466" s="60"/>
      <c r="AV466" s="60"/>
      <c r="AW466" s="60"/>
      <c r="AX466" s="60"/>
      <c r="AY466" s="60"/>
      <c r="AZ466" s="60"/>
      <c r="BA466" s="60"/>
      <c r="BB466" s="60"/>
      <c r="BC466" s="60"/>
      <c r="BD466" s="60"/>
      <c r="BE466" s="60"/>
      <c r="BF466" s="60"/>
      <c r="BG466" s="60"/>
      <c r="BH466" s="60"/>
      <c r="BI466" s="60"/>
      <c r="BJ466" s="60"/>
      <c r="BK466" s="60"/>
    </row>
    <row r="467" spans="1:63" ht="15.75" customHeight="1" x14ac:dyDescent="0.25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  <c r="AS467" s="60"/>
      <c r="AT467" s="60"/>
      <c r="AU467" s="60"/>
      <c r="AV467" s="60"/>
      <c r="AW467" s="60"/>
      <c r="AX467" s="60"/>
      <c r="AY467" s="60"/>
      <c r="AZ467" s="60"/>
      <c r="BA467" s="60"/>
      <c r="BB467" s="60"/>
      <c r="BC467" s="60"/>
      <c r="BD467" s="60"/>
      <c r="BE467" s="60"/>
      <c r="BF467" s="60"/>
      <c r="BG467" s="60"/>
      <c r="BH467" s="60"/>
      <c r="BI467" s="60"/>
      <c r="BJ467" s="60"/>
      <c r="BK467" s="60"/>
    </row>
    <row r="468" spans="1:63" ht="15.75" customHeight="1" x14ac:dyDescent="0.25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  <c r="AS468" s="60"/>
      <c r="AT468" s="60"/>
      <c r="AU468" s="60"/>
      <c r="AV468" s="60"/>
      <c r="AW468" s="60"/>
      <c r="AX468" s="60"/>
      <c r="AY468" s="60"/>
      <c r="AZ468" s="60"/>
      <c r="BA468" s="60"/>
      <c r="BB468" s="60"/>
      <c r="BC468" s="60"/>
      <c r="BD468" s="60"/>
      <c r="BE468" s="60"/>
      <c r="BF468" s="60"/>
      <c r="BG468" s="60"/>
      <c r="BH468" s="60"/>
      <c r="BI468" s="60"/>
      <c r="BJ468" s="60"/>
      <c r="BK468" s="60"/>
    </row>
    <row r="469" spans="1:63" ht="15.75" customHeight="1" x14ac:dyDescent="0.25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  <c r="AS469" s="60"/>
      <c r="AT469" s="60"/>
      <c r="AU469" s="60"/>
      <c r="AV469" s="60"/>
      <c r="AW469" s="60"/>
      <c r="AX469" s="60"/>
      <c r="AY469" s="60"/>
      <c r="AZ469" s="60"/>
      <c r="BA469" s="60"/>
      <c r="BB469" s="60"/>
      <c r="BC469" s="60"/>
      <c r="BD469" s="60"/>
      <c r="BE469" s="60"/>
      <c r="BF469" s="60"/>
      <c r="BG469" s="60"/>
      <c r="BH469" s="60"/>
      <c r="BI469" s="60"/>
      <c r="BJ469" s="60"/>
      <c r="BK469" s="60"/>
    </row>
    <row r="470" spans="1:63" ht="15.75" customHeight="1" x14ac:dyDescent="0.25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  <c r="AS470" s="60"/>
      <c r="AT470" s="60"/>
      <c r="AU470" s="60"/>
      <c r="AV470" s="60"/>
      <c r="AW470" s="60"/>
      <c r="AX470" s="60"/>
      <c r="AY470" s="60"/>
      <c r="AZ470" s="60"/>
      <c r="BA470" s="60"/>
      <c r="BB470" s="60"/>
      <c r="BC470" s="60"/>
      <c r="BD470" s="60"/>
      <c r="BE470" s="60"/>
      <c r="BF470" s="60"/>
      <c r="BG470" s="60"/>
      <c r="BH470" s="60"/>
      <c r="BI470" s="60"/>
      <c r="BJ470" s="60"/>
      <c r="BK470" s="60"/>
    </row>
    <row r="471" spans="1:63" ht="15.75" customHeight="1" x14ac:dyDescent="0.25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  <c r="AS471" s="60"/>
      <c r="AT471" s="60"/>
      <c r="AU471" s="60"/>
      <c r="AV471" s="60"/>
      <c r="AW471" s="60"/>
      <c r="AX471" s="60"/>
      <c r="AY471" s="60"/>
      <c r="AZ471" s="60"/>
      <c r="BA471" s="60"/>
      <c r="BB471" s="60"/>
      <c r="BC471" s="60"/>
      <c r="BD471" s="60"/>
      <c r="BE471" s="60"/>
      <c r="BF471" s="60"/>
      <c r="BG471" s="60"/>
      <c r="BH471" s="60"/>
      <c r="BI471" s="60"/>
      <c r="BJ471" s="60"/>
      <c r="BK471" s="60"/>
    </row>
    <row r="472" spans="1:63" ht="15.75" customHeight="1" x14ac:dyDescent="0.25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  <c r="AS472" s="60"/>
      <c r="AT472" s="60"/>
      <c r="AU472" s="60"/>
      <c r="AV472" s="60"/>
      <c r="AW472" s="60"/>
      <c r="AX472" s="60"/>
      <c r="AY472" s="60"/>
      <c r="AZ472" s="60"/>
      <c r="BA472" s="60"/>
      <c r="BB472" s="60"/>
      <c r="BC472" s="60"/>
      <c r="BD472" s="60"/>
      <c r="BE472" s="60"/>
      <c r="BF472" s="60"/>
      <c r="BG472" s="60"/>
      <c r="BH472" s="60"/>
      <c r="BI472" s="60"/>
      <c r="BJ472" s="60"/>
      <c r="BK472" s="60"/>
    </row>
    <row r="473" spans="1:63" ht="15.75" customHeight="1" x14ac:dyDescent="0.25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  <c r="AP473" s="60"/>
      <c r="AQ473" s="60"/>
      <c r="AR473" s="60"/>
      <c r="AS473" s="60"/>
      <c r="AT473" s="60"/>
      <c r="AU473" s="60"/>
      <c r="AV473" s="60"/>
      <c r="AW473" s="60"/>
      <c r="AX473" s="60"/>
      <c r="AY473" s="60"/>
      <c r="AZ473" s="60"/>
      <c r="BA473" s="60"/>
      <c r="BB473" s="60"/>
      <c r="BC473" s="60"/>
      <c r="BD473" s="60"/>
      <c r="BE473" s="60"/>
      <c r="BF473" s="60"/>
      <c r="BG473" s="60"/>
      <c r="BH473" s="60"/>
      <c r="BI473" s="60"/>
      <c r="BJ473" s="60"/>
      <c r="BK473" s="60"/>
    </row>
    <row r="474" spans="1:63" ht="15.75" customHeight="1" x14ac:dyDescent="0.25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60"/>
      <c r="AP474" s="60"/>
      <c r="AQ474" s="60"/>
      <c r="AR474" s="60"/>
      <c r="AS474" s="60"/>
      <c r="AT474" s="60"/>
      <c r="AU474" s="60"/>
      <c r="AV474" s="60"/>
      <c r="AW474" s="60"/>
      <c r="AX474" s="60"/>
      <c r="AY474" s="60"/>
      <c r="AZ474" s="60"/>
      <c r="BA474" s="60"/>
      <c r="BB474" s="60"/>
      <c r="BC474" s="60"/>
      <c r="BD474" s="60"/>
      <c r="BE474" s="60"/>
      <c r="BF474" s="60"/>
      <c r="BG474" s="60"/>
      <c r="BH474" s="60"/>
      <c r="BI474" s="60"/>
      <c r="BJ474" s="60"/>
      <c r="BK474" s="60"/>
    </row>
    <row r="475" spans="1:63" ht="15.75" customHeight="1" x14ac:dyDescent="0.25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  <c r="AL475" s="60"/>
      <c r="AM475" s="60"/>
      <c r="AN475" s="60"/>
      <c r="AO475" s="60"/>
      <c r="AP475" s="60"/>
      <c r="AQ475" s="60"/>
      <c r="AR475" s="60"/>
      <c r="AS475" s="60"/>
      <c r="AT475" s="60"/>
      <c r="AU475" s="60"/>
      <c r="AV475" s="60"/>
      <c r="AW475" s="60"/>
      <c r="AX475" s="60"/>
      <c r="AY475" s="60"/>
      <c r="AZ475" s="60"/>
      <c r="BA475" s="60"/>
      <c r="BB475" s="60"/>
      <c r="BC475" s="60"/>
      <c r="BD475" s="60"/>
      <c r="BE475" s="60"/>
      <c r="BF475" s="60"/>
      <c r="BG475" s="60"/>
      <c r="BH475" s="60"/>
      <c r="BI475" s="60"/>
      <c r="BJ475" s="60"/>
      <c r="BK475" s="60"/>
    </row>
    <row r="476" spans="1:63" ht="15.75" customHeight="1" x14ac:dyDescent="0.25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60"/>
      <c r="AP476" s="60"/>
      <c r="AQ476" s="60"/>
      <c r="AR476" s="60"/>
      <c r="AS476" s="60"/>
      <c r="AT476" s="60"/>
      <c r="AU476" s="60"/>
      <c r="AV476" s="60"/>
      <c r="AW476" s="60"/>
      <c r="AX476" s="60"/>
      <c r="AY476" s="60"/>
      <c r="AZ476" s="60"/>
      <c r="BA476" s="60"/>
      <c r="BB476" s="60"/>
      <c r="BC476" s="60"/>
      <c r="BD476" s="60"/>
      <c r="BE476" s="60"/>
      <c r="BF476" s="60"/>
      <c r="BG476" s="60"/>
      <c r="BH476" s="60"/>
      <c r="BI476" s="60"/>
      <c r="BJ476" s="60"/>
      <c r="BK476" s="60"/>
    </row>
    <row r="477" spans="1:63" ht="15.75" customHeight="1" x14ac:dyDescent="0.25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</row>
    <row r="478" spans="1:63" ht="15.75" customHeight="1" x14ac:dyDescent="0.25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  <c r="AS478" s="60"/>
      <c r="AT478" s="60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</row>
    <row r="479" spans="1:63" ht="15.75" customHeight="1" x14ac:dyDescent="0.25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  <c r="AK479" s="60"/>
      <c r="AL479" s="60"/>
      <c r="AM479" s="60"/>
      <c r="AN479" s="60"/>
      <c r="AO479" s="60"/>
      <c r="AP479" s="60"/>
      <c r="AQ479" s="60"/>
      <c r="AR479" s="60"/>
      <c r="AS479" s="60"/>
      <c r="AT479" s="60"/>
      <c r="AU479" s="60"/>
      <c r="AV479" s="60"/>
      <c r="AW479" s="60"/>
      <c r="AX479" s="60"/>
      <c r="AY479" s="60"/>
      <c r="AZ479" s="60"/>
      <c r="BA479" s="60"/>
      <c r="BB479" s="60"/>
      <c r="BC479" s="60"/>
      <c r="BD479" s="60"/>
      <c r="BE479" s="60"/>
      <c r="BF479" s="60"/>
      <c r="BG479" s="60"/>
      <c r="BH479" s="60"/>
      <c r="BI479" s="60"/>
      <c r="BJ479" s="60"/>
      <c r="BK479" s="60"/>
    </row>
    <row r="480" spans="1:63" ht="15.75" customHeight="1" x14ac:dyDescent="0.25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  <c r="AK480" s="60"/>
      <c r="AL480" s="60"/>
      <c r="AM480" s="60"/>
      <c r="AN480" s="60"/>
      <c r="AO480" s="60"/>
      <c r="AP480" s="60"/>
      <c r="AQ480" s="60"/>
      <c r="AR480" s="60"/>
      <c r="AS480" s="60"/>
      <c r="AT480" s="60"/>
      <c r="AU480" s="60"/>
      <c r="AV480" s="60"/>
      <c r="AW480" s="60"/>
      <c r="AX480" s="60"/>
      <c r="AY480" s="60"/>
      <c r="AZ480" s="60"/>
      <c r="BA480" s="60"/>
      <c r="BB480" s="60"/>
      <c r="BC480" s="60"/>
      <c r="BD480" s="60"/>
      <c r="BE480" s="60"/>
      <c r="BF480" s="60"/>
      <c r="BG480" s="60"/>
      <c r="BH480" s="60"/>
      <c r="BI480" s="60"/>
      <c r="BJ480" s="60"/>
      <c r="BK480" s="60"/>
    </row>
    <row r="481" spans="1:63" ht="15.75" customHeight="1" x14ac:dyDescent="0.25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  <c r="AK481" s="60"/>
      <c r="AL481" s="60"/>
      <c r="AM481" s="60"/>
      <c r="AN481" s="60"/>
      <c r="AO481" s="60"/>
      <c r="AP481" s="60"/>
      <c r="AQ481" s="60"/>
      <c r="AR481" s="60"/>
      <c r="AS481" s="60"/>
      <c r="AT481" s="60"/>
      <c r="AU481" s="60"/>
      <c r="AV481" s="60"/>
      <c r="AW481" s="60"/>
      <c r="AX481" s="60"/>
      <c r="AY481" s="60"/>
      <c r="AZ481" s="60"/>
      <c r="BA481" s="60"/>
      <c r="BB481" s="60"/>
      <c r="BC481" s="60"/>
      <c r="BD481" s="60"/>
      <c r="BE481" s="60"/>
      <c r="BF481" s="60"/>
      <c r="BG481" s="60"/>
      <c r="BH481" s="60"/>
      <c r="BI481" s="60"/>
      <c r="BJ481" s="60"/>
      <c r="BK481" s="60"/>
    </row>
    <row r="482" spans="1:63" ht="15.75" customHeight="1" x14ac:dyDescent="0.25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  <c r="AK482" s="60"/>
      <c r="AL482" s="60"/>
      <c r="AM482" s="60"/>
      <c r="AN482" s="60"/>
      <c r="AO482" s="60"/>
      <c r="AP482" s="60"/>
      <c r="AQ482" s="60"/>
      <c r="AR482" s="60"/>
      <c r="AS482" s="60"/>
      <c r="AT482" s="60"/>
      <c r="AU482" s="60"/>
      <c r="AV482" s="60"/>
      <c r="AW482" s="60"/>
      <c r="AX482" s="60"/>
      <c r="AY482" s="60"/>
      <c r="AZ482" s="60"/>
      <c r="BA482" s="60"/>
      <c r="BB482" s="60"/>
      <c r="BC482" s="60"/>
      <c r="BD482" s="60"/>
      <c r="BE482" s="60"/>
      <c r="BF482" s="60"/>
      <c r="BG482" s="60"/>
      <c r="BH482" s="60"/>
      <c r="BI482" s="60"/>
      <c r="BJ482" s="60"/>
      <c r="BK482" s="60"/>
    </row>
    <row r="483" spans="1:63" ht="15.75" customHeight="1" x14ac:dyDescent="0.25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  <c r="AK483" s="60"/>
      <c r="AL483" s="60"/>
      <c r="AM483" s="60"/>
      <c r="AN483" s="60"/>
      <c r="AO483" s="60"/>
      <c r="AP483" s="60"/>
      <c r="AQ483" s="60"/>
      <c r="AR483" s="60"/>
      <c r="AS483" s="60"/>
      <c r="AT483" s="60"/>
      <c r="AU483" s="60"/>
      <c r="AV483" s="60"/>
      <c r="AW483" s="60"/>
      <c r="AX483" s="60"/>
      <c r="AY483" s="60"/>
      <c r="AZ483" s="60"/>
      <c r="BA483" s="60"/>
      <c r="BB483" s="60"/>
      <c r="BC483" s="60"/>
      <c r="BD483" s="60"/>
      <c r="BE483" s="60"/>
      <c r="BF483" s="60"/>
      <c r="BG483" s="60"/>
      <c r="BH483" s="60"/>
      <c r="BI483" s="60"/>
      <c r="BJ483" s="60"/>
      <c r="BK483" s="60"/>
    </row>
    <row r="484" spans="1:63" ht="15.75" customHeight="1" x14ac:dyDescent="0.25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  <c r="AK484" s="60"/>
      <c r="AL484" s="60"/>
      <c r="AM484" s="60"/>
      <c r="AN484" s="60"/>
      <c r="AO484" s="60"/>
      <c r="AP484" s="60"/>
      <c r="AQ484" s="60"/>
      <c r="AR484" s="60"/>
      <c r="AS484" s="60"/>
      <c r="AT484" s="60"/>
      <c r="AU484" s="60"/>
      <c r="AV484" s="60"/>
      <c r="AW484" s="60"/>
      <c r="AX484" s="60"/>
      <c r="AY484" s="60"/>
      <c r="AZ484" s="60"/>
      <c r="BA484" s="60"/>
      <c r="BB484" s="60"/>
      <c r="BC484" s="60"/>
      <c r="BD484" s="60"/>
      <c r="BE484" s="60"/>
      <c r="BF484" s="60"/>
      <c r="BG484" s="60"/>
      <c r="BH484" s="60"/>
      <c r="BI484" s="60"/>
      <c r="BJ484" s="60"/>
      <c r="BK484" s="60"/>
    </row>
    <row r="485" spans="1:63" ht="15.75" customHeight="1" x14ac:dyDescent="0.25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  <c r="AL485" s="60"/>
      <c r="AM485" s="60"/>
      <c r="AN485" s="60"/>
      <c r="AO485" s="60"/>
      <c r="AP485" s="60"/>
      <c r="AQ485" s="60"/>
      <c r="AR485" s="60"/>
      <c r="AS485" s="60"/>
      <c r="AT485" s="60"/>
      <c r="AU485" s="60"/>
      <c r="AV485" s="60"/>
      <c r="AW485" s="60"/>
      <c r="AX485" s="60"/>
      <c r="AY485" s="60"/>
      <c r="AZ485" s="60"/>
      <c r="BA485" s="60"/>
      <c r="BB485" s="60"/>
      <c r="BC485" s="60"/>
      <c r="BD485" s="60"/>
      <c r="BE485" s="60"/>
      <c r="BF485" s="60"/>
      <c r="BG485" s="60"/>
      <c r="BH485" s="60"/>
      <c r="BI485" s="60"/>
      <c r="BJ485" s="60"/>
      <c r="BK485" s="60"/>
    </row>
    <row r="486" spans="1:63" ht="15.75" customHeight="1" x14ac:dyDescent="0.25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  <c r="AO486" s="60"/>
      <c r="AP486" s="60"/>
      <c r="AQ486" s="60"/>
      <c r="AR486" s="60"/>
      <c r="AS486" s="60"/>
      <c r="AT486" s="60"/>
      <c r="AU486" s="60"/>
      <c r="AV486" s="60"/>
      <c r="AW486" s="60"/>
      <c r="AX486" s="60"/>
      <c r="AY486" s="60"/>
      <c r="AZ486" s="60"/>
      <c r="BA486" s="60"/>
      <c r="BB486" s="60"/>
      <c r="BC486" s="60"/>
      <c r="BD486" s="60"/>
      <c r="BE486" s="60"/>
      <c r="BF486" s="60"/>
      <c r="BG486" s="60"/>
      <c r="BH486" s="60"/>
      <c r="BI486" s="60"/>
      <c r="BJ486" s="60"/>
      <c r="BK486" s="60"/>
    </row>
    <row r="487" spans="1:63" ht="15.75" customHeight="1" x14ac:dyDescent="0.25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60"/>
      <c r="AP487" s="60"/>
      <c r="AQ487" s="60"/>
      <c r="AR487" s="60"/>
      <c r="AS487" s="60"/>
      <c r="AT487" s="60"/>
      <c r="AU487" s="60"/>
      <c r="AV487" s="60"/>
      <c r="AW487" s="60"/>
      <c r="AX487" s="60"/>
      <c r="AY487" s="60"/>
      <c r="AZ487" s="60"/>
      <c r="BA487" s="60"/>
      <c r="BB487" s="60"/>
      <c r="BC487" s="60"/>
      <c r="BD487" s="60"/>
      <c r="BE487" s="60"/>
      <c r="BF487" s="60"/>
      <c r="BG487" s="60"/>
      <c r="BH487" s="60"/>
      <c r="BI487" s="60"/>
      <c r="BJ487" s="60"/>
      <c r="BK487" s="60"/>
    </row>
    <row r="488" spans="1:63" ht="15.75" customHeight="1" x14ac:dyDescent="0.25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  <c r="AS488" s="60"/>
      <c r="AT488" s="60"/>
      <c r="AU488" s="60"/>
      <c r="AV488" s="60"/>
      <c r="AW488" s="60"/>
      <c r="AX488" s="60"/>
      <c r="AY488" s="60"/>
      <c r="AZ488" s="60"/>
      <c r="BA488" s="60"/>
      <c r="BB488" s="60"/>
      <c r="BC488" s="60"/>
      <c r="BD488" s="60"/>
      <c r="BE488" s="60"/>
      <c r="BF488" s="60"/>
      <c r="BG488" s="60"/>
      <c r="BH488" s="60"/>
      <c r="BI488" s="60"/>
      <c r="BJ488" s="60"/>
      <c r="BK488" s="60"/>
    </row>
    <row r="489" spans="1:63" ht="15.75" customHeight="1" x14ac:dyDescent="0.25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  <c r="AS489" s="60"/>
      <c r="AT489" s="60"/>
      <c r="AU489" s="60"/>
      <c r="AV489" s="60"/>
      <c r="AW489" s="60"/>
      <c r="AX489" s="60"/>
      <c r="AY489" s="60"/>
      <c r="AZ489" s="60"/>
      <c r="BA489" s="60"/>
      <c r="BB489" s="60"/>
      <c r="BC489" s="60"/>
      <c r="BD489" s="60"/>
      <c r="BE489" s="60"/>
      <c r="BF489" s="60"/>
      <c r="BG489" s="60"/>
      <c r="BH489" s="60"/>
      <c r="BI489" s="60"/>
      <c r="BJ489" s="60"/>
      <c r="BK489" s="60"/>
    </row>
    <row r="490" spans="1:63" ht="15.75" customHeight="1" x14ac:dyDescent="0.25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  <c r="AS490" s="60"/>
      <c r="AT490" s="60"/>
      <c r="AU490" s="60"/>
      <c r="AV490" s="60"/>
      <c r="AW490" s="60"/>
      <c r="AX490" s="60"/>
      <c r="AY490" s="60"/>
      <c r="AZ490" s="60"/>
      <c r="BA490" s="60"/>
      <c r="BB490" s="60"/>
      <c r="BC490" s="60"/>
      <c r="BD490" s="60"/>
      <c r="BE490" s="60"/>
      <c r="BF490" s="60"/>
      <c r="BG490" s="60"/>
      <c r="BH490" s="60"/>
      <c r="BI490" s="60"/>
      <c r="BJ490" s="60"/>
      <c r="BK490" s="60"/>
    </row>
    <row r="491" spans="1:63" ht="15.75" customHeight="1" x14ac:dyDescent="0.25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  <c r="AS491" s="60"/>
      <c r="AT491" s="60"/>
      <c r="AU491" s="60"/>
      <c r="AV491" s="60"/>
      <c r="AW491" s="60"/>
      <c r="AX491" s="60"/>
      <c r="AY491" s="60"/>
      <c r="AZ491" s="60"/>
      <c r="BA491" s="60"/>
      <c r="BB491" s="60"/>
      <c r="BC491" s="60"/>
      <c r="BD491" s="60"/>
      <c r="BE491" s="60"/>
      <c r="BF491" s="60"/>
      <c r="BG491" s="60"/>
      <c r="BH491" s="60"/>
      <c r="BI491" s="60"/>
      <c r="BJ491" s="60"/>
      <c r="BK491" s="60"/>
    </row>
    <row r="492" spans="1:63" ht="15.75" customHeight="1" x14ac:dyDescent="0.25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  <c r="AS492" s="60"/>
      <c r="AT492" s="60"/>
      <c r="AU492" s="60"/>
      <c r="AV492" s="60"/>
      <c r="AW492" s="60"/>
      <c r="AX492" s="60"/>
      <c r="AY492" s="60"/>
      <c r="AZ492" s="60"/>
      <c r="BA492" s="60"/>
      <c r="BB492" s="60"/>
      <c r="BC492" s="60"/>
      <c r="BD492" s="60"/>
      <c r="BE492" s="60"/>
      <c r="BF492" s="60"/>
      <c r="BG492" s="60"/>
      <c r="BH492" s="60"/>
      <c r="BI492" s="60"/>
      <c r="BJ492" s="60"/>
      <c r="BK492" s="60"/>
    </row>
    <row r="493" spans="1:63" ht="15.75" customHeight="1" x14ac:dyDescent="0.25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  <c r="AS493" s="60"/>
      <c r="AT493" s="60"/>
      <c r="AU493" s="60"/>
      <c r="AV493" s="60"/>
      <c r="AW493" s="60"/>
      <c r="AX493" s="60"/>
      <c r="AY493" s="60"/>
      <c r="AZ493" s="60"/>
      <c r="BA493" s="60"/>
      <c r="BB493" s="60"/>
      <c r="BC493" s="60"/>
      <c r="BD493" s="60"/>
      <c r="BE493" s="60"/>
      <c r="BF493" s="60"/>
      <c r="BG493" s="60"/>
      <c r="BH493" s="60"/>
      <c r="BI493" s="60"/>
      <c r="BJ493" s="60"/>
      <c r="BK493" s="60"/>
    </row>
    <row r="494" spans="1:63" ht="15.75" customHeight="1" x14ac:dyDescent="0.25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  <c r="AS494" s="60"/>
      <c r="AT494" s="60"/>
      <c r="AU494" s="60"/>
      <c r="AV494" s="60"/>
      <c r="AW494" s="60"/>
      <c r="AX494" s="60"/>
      <c r="AY494" s="60"/>
      <c r="AZ494" s="60"/>
      <c r="BA494" s="60"/>
      <c r="BB494" s="60"/>
      <c r="BC494" s="60"/>
      <c r="BD494" s="60"/>
      <c r="BE494" s="60"/>
      <c r="BF494" s="60"/>
      <c r="BG494" s="60"/>
      <c r="BH494" s="60"/>
      <c r="BI494" s="60"/>
      <c r="BJ494" s="60"/>
      <c r="BK494" s="60"/>
    </row>
    <row r="495" spans="1:63" ht="15.75" customHeight="1" x14ac:dyDescent="0.25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  <c r="AS495" s="60"/>
      <c r="AT495" s="60"/>
      <c r="AU495" s="60"/>
      <c r="AV495" s="60"/>
      <c r="AW495" s="60"/>
      <c r="AX495" s="60"/>
      <c r="AY495" s="60"/>
      <c r="AZ495" s="60"/>
      <c r="BA495" s="60"/>
      <c r="BB495" s="60"/>
      <c r="BC495" s="60"/>
      <c r="BD495" s="60"/>
      <c r="BE495" s="60"/>
      <c r="BF495" s="60"/>
      <c r="BG495" s="60"/>
      <c r="BH495" s="60"/>
      <c r="BI495" s="60"/>
      <c r="BJ495" s="60"/>
      <c r="BK495" s="60"/>
    </row>
    <row r="496" spans="1:63" ht="15.75" customHeight="1" x14ac:dyDescent="0.25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  <c r="AS496" s="60"/>
      <c r="AT496" s="60"/>
      <c r="AU496" s="60"/>
      <c r="AV496" s="60"/>
      <c r="AW496" s="60"/>
      <c r="AX496" s="60"/>
      <c r="AY496" s="60"/>
      <c r="AZ496" s="60"/>
      <c r="BA496" s="60"/>
      <c r="BB496" s="60"/>
      <c r="BC496" s="60"/>
      <c r="BD496" s="60"/>
      <c r="BE496" s="60"/>
      <c r="BF496" s="60"/>
      <c r="BG496" s="60"/>
      <c r="BH496" s="60"/>
      <c r="BI496" s="60"/>
      <c r="BJ496" s="60"/>
      <c r="BK496" s="60"/>
    </row>
    <row r="497" spans="1:63" ht="15.75" customHeight="1" x14ac:dyDescent="0.25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  <c r="AS497" s="60"/>
      <c r="AT497" s="60"/>
      <c r="AU497" s="60"/>
      <c r="AV497" s="60"/>
      <c r="AW497" s="60"/>
      <c r="AX497" s="60"/>
      <c r="AY497" s="60"/>
      <c r="AZ497" s="60"/>
      <c r="BA497" s="60"/>
      <c r="BB497" s="60"/>
      <c r="BC497" s="60"/>
      <c r="BD497" s="60"/>
      <c r="BE497" s="60"/>
      <c r="BF497" s="60"/>
      <c r="BG497" s="60"/>
      <c r="BH497" s="60"/>
      <c r="BI497" s="60"/>
      <c r="BJ497" s="60"/>
      <c r="BK497" s="60"/>
    </row>
    <row r="498" spans="1:63" ht="15.75" customHeight="1" x14ac:dyDescent="0.25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  <c r="AS498" s="60"/>
      <c r="AT498" s="60"/>
      <c r="AU498" s="60"/>
      <c r="AV498" s="60"/>
      <c r="AW498" s="60"/>
      <c r="AX498" s="60"/>
      <c r="AY498" s="60"/>
      <c r="AZ498" s="60"/>
      <c r="BA498" s="60"/>
      <c r="BB498" s="60"/>
      <c r="BC498" s="60"/>
      <c r="BD498" s="60"/>
      <c r="BE498" s="60"/>
      <c r="BF498" s="60"/>
      <c r="BG498" s="60"/>
      <c r="BH498" s="60"/>
      <c r="BI498" s="60"/>
      <c r="BJ498" s="60"/>
      <c r="BK498" s="60"/>
    </row>
    <row r="499" spans="1:63" ht="15.75" customHeight="1" x14ac:dyDescent="0.25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  <c r="AS499" s="60"/>
      <c r="AT499" s="60"/>
      <c r="AU499" s="60"/>
      <c r="AV499" s="60"/>
      <c r="AW499" s="60"/>
      <c r="AX499" s="60"/>
      <c r="AY499" s="60"/>
      <c r="AZ499" s="60"/>
      <c r="BA499" s="60"/>
      <c r="BB499" s="60"/>
      <c r="BC499" s="60"/>
      <c r="BD499" s="60"/>
      <c r="BE499" s="60"/>
      <c r="BF499" s="60"/>
      <c r="BG499" s="60"/>
      <c r="BH499" s="60"/>
      <c r="BI499" s="60"/>
      <c r="BJ499" s="60"/>
      <c r="BK499" s="60"/>
    </row>
    <row r="500" spans="1:63" ht="15.75" customHeight="1" x14ac:dyDescent="0.25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  <c r="AS500" s="60"/>
      <c r="AT500" s="60"/>
      <c r="AU500" s="60"/>
      <c r="AV500" s="60"/>
      <c r="AW500" s="60"/>
      <c r="AX500" s="60"/>
      <c r="AY500" s="60"/>
      <c r="AZ500" s="60"/>
      <c r="BA500" s="60"/>
      <c r="BB500" s="60"/>
      <c r="BC500" s="60"/>
      <c r="BD500" s="60"/>
      <c r="BE500" s="60"/>
      <c r="BF500" s="60"/>
      <c r="BG500" s="60"/>
      <c r="BH500" s="60"/>
      <c r="BI500" s="60"/>
      <c r="BJ500" s="60"/>
      <c r="BK500" s="60"/>
    </row>
    <row r="501" spans="1:63" ht="15.75" customHeight="1" x14ac:dyDescent="0.25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  <c r="AS501" s="60"/>
      <c r="AT501" s="60"/>
      <c r="AU501" s="60"/>
      <c r="AV501" s="60"/>
      <c r="AW501" s="60"/>
      <c r="AX501" s="60"/>
      <c r="AY501" s="60"/>
      <c r="AZ501" s="60"/>
      <c r="BA501" s="60"/>
      <c r="BB501" s="60"/>
      <c r="BC501" s="60"/>
      <c r="BD501" s="60"/>
      <c r="BE501" s="60"/>
      <c r="BF501" s="60"/>
      <c r="BG501" s="60"/>
      <c r="BH501" s="60"/>
      <c r="BI501" s="60"/>
      <c r="BJ501" s="60"/>
      <c r="BK501" s="60"/>
    </row>
    <row r="502" spans="1:63" ht="15.75" customHeight="1" x14ac:dyDescent="0.25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  <c r="AS502" s="60"/>
      <c r="AT502" s="60"/>
      <c r="AU502" s="60"/>
      <c r="AV502" s="60"/>
      <c r="AW502" s="60"/>
      <c r="AX502" s="60"/>
      <c r="AY502" s="60"/>
      <c r="AZ502" s="60"/>
      <c r="BA502" s="60"/>
      <c r="BB502" s="60"/>
      <c r="BC502" s="60"/>
      <c r="BD502" s="60"/>
      <c r="BE502" s="60"/>
      <c r="BF502" s="60"/>
      <c r="BG502" s="60"/>
      <c r="BH502" s="60"/>
      <c r="BI502" s="60"/>
      <c r="BJ502" s="60"/>
      <c r="BK502" s="60"/>
    </row>
    <row r="503" spans="1:63" ht="15.75" customHeight="1" x14ac:dyDescent="0.25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  <c r="AS503" s="60"/>
      <c r="AT503" s="60"/>
      <c r="AU503" s="60"/>
      <c r="AV503" s="60"/>
      <c r="AW503" s="60"/>
      <c r="AX503" s="60"/>
      <c r="AY503" s="60"/>
      <c r="AZ503" s="60"/>
      <c r="BA503" s="60"/>
      <c r="BB503" s="60"/>
      <c r="BC503" s="60"/>
      <c r="BD503" s="60"/>
      <c r="BE503" s="60"/>
      <c r="BF503" s="60"/>
      <c r="BG503" s="60"/>
      <c r="BH503" s="60"/>
      <c r="BI503" s="60"/>
      <c r="BJ503" s="60"/>
      <c r="BK503" s="60"/>
    </row>
    <row r="504" spans="1:63" ht="15.75" customHeight="1" x14ac:dyDescent="0.25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  <c r="AS504" s="60"/>
      <c r="AT504" s="60"/>
      <c r="AU504" s="60"/>
      <c r="AV504" s="60"/>
      <c r="AW504" s="60"/>
      <c r="AX504" s="60"/>
      <c r="AY504" s="60"/>
      <c r="AZ504" s="60"/>
      <c r="BA504" s="60"/>
      <c r="BB504" s="60"/>
      <c r="BC504" s="60"/>
      <c r="BD504" s="60"/>
      <c r="BE504" s="60"/>
      <c r="BF504" s="60"/>
      <c r="BG504" s="60"/>
      <c r="BH504" s="60"/>
      <c r="BI504" s="60"/>
      <c r="BJ504" s="60"/>
      <c r="BK504" s="60"/>
    </row>
    <row r="505" spans="1:63" ht="15.75" customHeight="1" x14ac:dyDescent="0.25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  <c r="AS505" s="60"/>
      <c r="AT505" s="60"/>
      <c r="AU505" s="60"/>
      <c r="AV505" s="60"/>
      <c r="AW505" s="60"/>
      <c r="AX505" s="60"/>
      <c r="AY505" s="60"/>
      <c r="AZ505" s="60"/>
      <c r="BA505" s="60"/>
      <c r="BB505" s="60"/>
      <c r="BC505" s="60"/>
      <c r="BD505" s="60"/>
      <c r="BE505" s="60"/>
      <c r="BF505" s="60"/>
      <c r="BG505" s="60"/>
      <c r="BH505" s="60"/>
      <c r="BI505" s="60"/>
      <c r="BJ505" s="60"/>
      <c r="BK505" s="60"/>
    </row>
    <row r="506" spans="1:63" ht="15.75" customHeight="1" x14ac:dyDescent="0.25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  <c r="AS506" s="60"/>
      <c r="AT506" s="60"/>
      <c r="AU506" s="60"/>
      <c r="AV506" s="60"/>
      <c r="AW506" s="60"/>
      <c r="AX506" s="60"/>
      <c r="AY506" s="60"/>
      <c r="AZ506" s="60"/>
      <c r="BA506" s="60"/>
      <c r="BB506" s="60"/>
      <c r="BC506" s="60"/>
      <c r="BD506" s="60"/>
      <c r="BE506" s="60"/>
      <c r="BF506" s="60"/>
      <c r="BG506" s="60"/>
      <c r="BH506" s="60"/>
      <c r="BI506" s="60"/>
      <c r="BJ506" s="60"/>
      <c r="BK506" s="60"/>
    </row>
    <row r="507" spans="1:63" ht="15.75" customHeight="1" x14ac:dyDescent="0.25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  <c r="AS507" s="60"/>
      <c r="AT507" s="60"/>
      <c r="AU507" s="60"/>
      <c r="AV507" s="60"/>
      <c r="AW507" s="60"/>
      <c r="AX507" s="60"/>
      <c r="AY507" s="60"/>
      <c r="AZ507" s="60"/>
      <c r="BA507" s="60"/>
      <c r="BB507" s="60"/>
      <c r="BC507" s="60"/>
      <c r="BD507" s="60"/>
      <c r="BE507" s="60"/>
      <c r="BF507" s="60"/>
      <c r="BG507" s="60"/>
      <c r="BH507" s="60"/>
      <c r="BI507" s="60"/>
      <c r="BJ507" s="60"/>
      <c r="BK507" s="60"/>
    </row>
    <row r="508" spans="1:63" ht="15.75" customHeight="1" x14ac:dyDescent="0.25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  <c r="AS508" s="60"/>
      <c r="AT508" s="60"/>
      <c r="AU508" s="60"/>
      <c r="AV508" s="60"/>
      <c r="AW508" s="60"/>
      <c r="AX508" s="60"/>
      <c r="AY508" s="60"/>
      <c r="AZ508" s="60"/>
      <c r="BA508" s="60"/>
      <c r="BB508" s="60"/>
      <c r="BC508" s="60"/>
      <c r="BD508" s="60"/>
      <c r="BE508" s="60"/>
      <c r="BF508" s="60"/>
      <c r="BG508" s="60"/>
      <c r="BH508" s="60"/>
      <c r="BI508" s="60"/>
      <c r="BJ508" s="60"/>
      <c r="BK508" s="60"/>
    </row>
    <row r="509" spans="1:63" ht="15.75" customHeight="1" x14ac:dyDescent="0.25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  <c r="AS509" s="60"/>
      <c r="AT509" s="60"/>
      <c r="AU509" s="60"/>
      <c r="AV509" s="60"/>
      <c r="AW509" s="60"/>
      <c r="AX509" s="60"/>
      <c r="AY509" s="60"/>
      <c r="AZ509" s="60"/>
      <c r="BA509" s="60"/>
      <c r="BB509" s="60"/>
      <c r="BC509" s="60"/>
      <c r="BD509" s="60"/>
      <c r="BE509" s="60"/>
      <c r="BF509" s="60"/>
      <c r="BG509" s="60"/>
      <c r="BH509" s="60"/>
      <c r="BI509" s="60"/>
      <c r="BJ509" s="60"/>
      <c r="BK509" s="60"/>
    </row>
    <row r="510" spans="1:63" ht="15.75" customHeight="1" x14ac:dyDescent="0.25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  <c r="AS510" s="60"/>
      <c r="AT510" s="60"/>
      <c r="AU510" s="60"/>
      <c r="AV510" s="60"/>
      <c r="AW510" s="60"/>
      <c r="AX510" s="60"/>
      <c r="AY510" s="60"/>
      <c r="AZ510" s="60"/>
      <c r="BA510" s="60"/>
      <c r="BB510" s="60"/>
      <c r="BC510" s="60"/>
      <c r="BD510" s="60"/>
      <c r="BE510" s="60"/>
      <c r="BF510" s="60"/>
      <c r="BG510" s="60"/>
      <c r="BH510" s="60"/>
      <c r="BI510" s="60"/>
      <c r="BJ510" s="60"/>
      <c r="BK510" s="60"/>
    </row>
    <row r="511" spans="1:63" ht="15.75" customHeight="1" x14ac:dyDescent="0.25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  <c r="AS511" s="60"/>
      <c r="AT511" s="60"/>
      <c r="AU511" s="60"/>
      <c r="AV511" s="60"/>
      <c r="AW511" s="60"/>
      <c r="AX511" s="60"/>
      <c r="AY511" s="60"/>
      <c r="AZ511" s="60"/>
      <c r="BA511" s="60"/>
      <c r="BB511" s="60"/>
      <c r="BC511" s="60"/>
      <c r="BD511" s="60"/>
      <c r="BE511" s="60"/>
      <c r="BF511" s="60"/>
      <c r="BG511" s="60"/>
      <c r="BH511" s="60"/>
      <c r="BI511" s="60"/>
      <c r="BJ511" s="60"/>
      <c r="BK511" s="60"/>
    </row>
    <row r="512" spans="1:63" ht="15.75" customHeight="1" x14ac:dyDescent="0.25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  <c r="AS512" s="60"/>
      <c r="AT512" s="60"/>
      <c r="AU512" s="60"/>
      <c r="AV512" s="60"/>
      <c r="AW512" s="60"/>
      <c r="AX512" s="60"/>
      <c r="AY512" s="60"/>
      <c r="AZ512" s="60"/>
      <c r="BA512" s="60"/>
      <c r="BB512" s="60"/>
      <c r="BC512" s="60"/>
      <c r="BD512" s="60"/>
      <c r="BE512" s="60"/>
      <c r="BF512" s="60"/>
      <c r="BG512" s="60"/>
      <c r="BH512" s="60"/>
      <c r="BI512" s="60"/>
      <c r="BJ512" s="60"/>
      <c r="BK512" s="60"/>
    </row>
    <row r="513" spans="1:63" ht="15.75" customHeight="1" x14ac:dyDescent="0.25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  <c r="AS513" s="60"/>
      <c r="AT513" s="60"/>
      <c r="AU513" s="60"/>
      <c r="AV513" s="60"/>
      <c r="AW513" s="60"/>
      <c r="AX513" s="60"/>
      <c r="AY513" s="60"/>
      <c r="AZ513" s="60"/>
      <c r="BA513" s="60"/>
      <c r="BB513" s="60"/>
      <c r="BC513" s="60"/>
      <c r="BD513" s="60"/>
      <c r="BE513" s="60"/>
      <c r="BF513" s="60"/>
      <c r="BG513" s="60"/>
      <c r="BH513" s="60"/>
      <c r="BI513" s="60"/>
      <c r="BJ513" s="60"/>
      <c r="BK513" s="60"/>
    </row>
    <row r="514" spans="1:63" ht="15.75" customHeight="1" x14ac:dyDescent="0.25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  <c r="AP514" s="60"/>
      <c r="AQ514" s="60"/>
      <c r="AR514" s="60"/>
      <c r="AS514" s="60"/>
      <c r="AT514" s="60"/>
      <c r="AU514" s="60"/>
      <c r="AV514" s="60"/>
      <c r="AW514" s="60"/>
      <c r="AX514" s="60"/>
      <c r="AY514" s="60"/>
      <c r="AZ514" s="60"/>
      <c r="BA514" s="60"/>
      <c r="BB514" s="60"/>
      <c r="BC514" s="60"/>
      <c r="BD514" s="60"/>
      <c r="BE514" s="60"/>
      <c r="BF514" s="60"/>
      <c r="BG514" s="60"/>
      <c r="BH514" s="60"/>
      <c r="BI514" s="60"/>
      <c r="BJ514" s="60"/>
      <c r="BK514" s="60"/>
    </row>
    <row r="515" spans="1:63" ht="15.75" customHeight="1" x14ac:dyDescent="0.25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  <c r="AS515" s="60"/>
      <c r="AT515" s="60"/>
      <c r="AU515" s="60"/>
      <c r="AV515" s="60"/>
      <c r="AW515" s="60"/>
      <c r="AX515" s="60"/>
      <c r="AY515" s="60"/>
      <c r="AZ515" s="60"/>
      <c r="BA515" s="60"/>
      <c r="BB515" s="60"/>
      <c r="BC515" s="60"/>
      <c r="BD515" s="60"/>
      <c r="BE515" s="60"/>
      <c r="BF515" s="60"/>
      <c r="BG515" s="60"/>
      <c r="BH515" s="60"/>
      <c r="BI515" s="60"/>
      <c r="BJ515" s="60"/>
      <c r="BK515" s="60"/>
    </row>
    <row r="516" spans="1:63" ht="15.75" customHeight="1" x14ac:dyDescent="0.25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  <c r="AL516" s="60"/>
      <c r="AM516" s="60"/>
      <c r="AN516" s="60"/>
      <c r="AO516" s="60"/>
      <c r="AP516" s="60"/>
      <c r="AQ516" s="60"/>
      <c r="AR516" s="60"/>
      <c r="AS516" s="60"/>
      <c r="AT516" s="60"/>
      <c r="AU516" s="60"/>
      <c r="AV516" s="60"/>
      <c r="AW516" s="60"/>
      <c r="AX516" s="60"/>
      <c r="AY516" s="60"/>
      <c r="AZ516" s="60"/>
      <c r="BA516" s="60"/>
      <c r="BB516" s="60"/>
      <c r="BC516" s="60"/>
      <c r="BD516" s="60"/>
      <c r="BE516" s="60"/>
      <c r="BF516" s="60"/>
      <c r="BG516" s="60"/>
      <c r="BH516" s="60"/>
      <c r="BI516" s="60"/>
      <c r="BJ516" s="60"/>
      <c r="BK516" s="60"/>
    </row>
    <row r="517" spans="1:63" ht="15.75" customHeight="1" x14ac:dyDescent="0.25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  <c r="AL517" s="60"/>
      <c r="AM517" s="60"/>
      <c r="AN517" s="60"/>
      <c r="AO517" s="60"/>
      <c r="AP517" s="60"/>
      <c r="AQ517" s="60"/>
      <c r="AR517" s="60"/>
      <c r="AS517" s="60"/>
      <c r="AT517" s="60"/>
      <c r="AU517" s="60"/>
      <c r="AV517" s="60"/>
      <c r="AW517" s="60"/>
      <c r="AX517" s="60"/>
      <c r="AY517" s="60"/>
      <c r="AZ517" s="60"/>
      <c r="BA517" s="60"/>
      <c r="BB517" s="60"/>
      <c r="BC517" s="60"/>
      <c r="BD517" s="60"/>
      <c r="BE517" s="60"/>
      <c r="BF517" s="60"/>
      <c r="BG517" s="60"/>
      <c r="BH517" s="60"/>
      <c r="BI517" s="60"/>
      <c r="BJ517" s="60"/>
      <c r="BK517" s="60"/>
    </row>
    <row r="518" spans="1:63" ht="15.75" customHeight="1" x14ac:dyDescent="0.25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  <c r="AJ518" s="60"/>
      <c r="AK518" s="60"/>
      <c r="AL518" s="60"/>
      <c r="AM518" s="60"/>
      <c r="AN518" s="60"/>
      <c r="AO518" s="60"/>
      <c r="AP518" s="60"/>
      <c r="AQ518" s="60"/>
      <c r="AR518" s="60"/>
      <c r="AS518" s="60"/>
      <c r="AT518" s="60"/>
      <c r="AU518" s="60"/>
      <c r="AV518" s="60"/>
      <c r="AW518" s="60"/>
      <c r="AX518" s="60"/>
      <c r="AY518" s="60"/>
      <c r="AZ518" s="60"/>
      <c r="BA518" s="60"/>
      <c r="BB518" s="60"/>
      <c r="BC518" s="60"/>
      <c r="BD518" s="60"/>
      <c r="BE518" s="60"/>
      <c r="BF518" s="60"/>
      <c r="BG518" s="60"/>
      <c r="BH518" s="60"/>
      <c r="BI518" s="60"/>
      <c r="BJ518" s="60"/>
      <c r="BK518" s="60"/>
    </row>
    <row r="519" spans="1:63" ht="15.75" customHeight="1" x14ac:dyDescent="0.25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  <c r="AJ519" s="60"/>
      <c r="AK519" s="60"/>
      <c r="AL519" s="60"/>
      <c r="AM519" s="60"/>
      <c r="AN519" s="60"/>
      <c r="AO519" s="60"/>
      <c r="AP519" s="60"/>
      <c r="AQ519" s="60"/>
      <c r="AR519" s="60"/>
      <c r="AS519" s="60"/>
      <c r="AT519" s="60"/>
      <c r="AU519" s="60"/>
      <c r="AV519" s="60"/>
      <c r="AW519" s="60"/>
      <c r="AX519" s="60"/>
      <c r="AY519" s="60"/>
      <c r="AZ519" s="60"/>
      <c r="BA519" s="60"/>
      <c r="BB519" s="60"/>
      <c r="BC519" s="60"/>
      <c r="BD519" s="60"/>
      <c r="BE519" s="60"/>
      <c r="BF519" s="60"/>
      <c r="BG519" s="60"/>
      <c r="BH519" s="60"/>
      <c r="BI519" s="60"/>
      <c r="BJ519" s="60"/>
      <c r="BK519" s="60"/>
    </row>
    <row r="520" spans="1:63" ht="15.75" customHeight="1" x14ac:dyDescent="0.25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  <c r="AJ520" s="60"/>
      <c r="AK520" s="60"/>
      <c r="AL520" s="60"/>
      <c r="AM520" s="60"/>
      <c r="AN520" s="60"/>
      <c r="AO520" s="60"/>
      <c r="AP520" s="60"/>
      <c r="AQ520" s="60"/>
      <c r="AR520" s="60"/>
      <c r="AS520" s="60"/>
      <c r="AT520" s="60"/>
      <c r="AU520" s="60"/>
      <c r="AV520" s="60"/>
      <c r="AW520" s="60"/>
      <c r="AX520" s="60"/>
      <c r="AY520" s="60"/>
      <c r="AZ520" s="60"/>
      <c r="BA520" s="60"/>
      <c r="BB520" s="60"/>
      <c r="BC520" s="60"/>
      <c r="BD520" s="60"/>
      <c r="BE520" s="60"/>
      <c r="BF520" s="60"/>
      <c r="BG520" s="60"/>
      <c r="BH520" s="60"/>
      <c r="BI520" s="60"/>
      <c r="BJ520" s="60"/>
      <c r="BK520" s="60"/>
    </row>
    <row r="521" spans="1:63" ht="15.75" customHeight="1" x14ac:dyDescent="0.25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  <c r="AJ521" s="60"/>
      <c r="AK521" s="60"/>
      <c r="AL521" s="60"/>
      <c r="AM521" s="60"/>
      <c r="AN521" s="60"/>
      <c r="AO521" s="60"/>
      <c r="AP521" s="60"/>
      <c r="AQ521" s="60"/>
      <c r="AR521" s="60"/>
      <c r="AS521" s="60"/>
      <c r="AT521" s="60"/>
      <c r="AU521" s="60"/>
      <c r="AV521" s="60"/>
      <c r="AW521" s="60"/>
      <c r="AX521" s="60"/>
      <c r="AY521" s="60"/>
      <c r="AZ521" s="60"/>
      <c r="BA521" s="60"/>
      <c r="BB521" s="60"/>
      <c r="BC521" s="60"/>
      <c r="BD521" s="60"/>
      <c r="BE521" s="60"/>
      <c r="BF521" s="60"/>
      <c r="BG521" s="60"/>
      <c r="BH521" s="60"/>
      <c r="BI521" s="60"/>
      <c r="BJ521" s="60"/>
      <c r="BK521" s="60"/>
    </row>
    <row r="522" spans="1:63" ht="15.75" customHeight="1" x14ac:dyDescent="0.25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  <c r="AJ522" s="60"/>
      <c r="AK522" s="60"/>
      <c r="AL522" s="60"/>
      <c r="AM522" s="60"/>
      <c r="AN522" s="60"/>
      <c r="AO522" s="60"/>
      <c r="AP522" s="60"/>
      <c r="AQ522" s="60"/>
      <c r="AR522" s="60"/>
      <c r="AS522" s="60"/>
      <c r="AT522" s="60"/>
      <c r="AU522" s="60"/>
      <c r="AV522" s="60"/>
      <c r="AW522" s="60"/>
      <c r="AX522" s="60"/>
      <c r="AY522" s="60"/>
      <c r="AZ522" s="60"/>
      <c r="BA522" s="60"/>
      <c r="BB522" s="60"/>
      <c r="BC522" s="60"/>
      <c r="BD522" s="60"/>
      <c r="BE522" s="60"/>
      <c r="BF522" s="60"/>
      <c r="BG522" s="60"/>
      <c r="BH522" s="60"/>
      <c r="BI522" s="60"/>
      <c r="BJ522" s="60"/>
      <c r="BK522" s="60"/>
    </row>
    <row r="523" spans="1:63" ht="15.75" customHeight="1" x14ac:dyDescent="0.25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  <c r="AJ523" s="60"/>
      <c r="AK523" s="60"/>
      <c r="AL523" s="60"/>
      <c r="AM523" s="60"/>
      <c r="AN523" s="60"/>
      <c r="AO523" s="60"/>
      <c r="AP523" s="60"/>
      <c r="AQ523" s="60"/>
      <c r="AR523" s="60"/>
      <c r="AS523" s="60"/>
      <c r="AT523" s="60"/>
      <c r="AU523" s="60"/>
      <c r="AV523" s="60"/>
      <c r="AW523" s="60"/>
      <c r="AX523" s="60"/>
      <c r="AY523" s="60"/>
      <c r="AZ523" s="60"/>
      <c r="BA523" s="60"/>
      <c r="BB523" s="60"/>
      <c r="BC523" s="60"/>
      <c r="BD523" s="60"/>
      <c r="BE523" s="60"/>
      <c r="BF523" s="60"/>
      <c r="BG523" s="60"/>
      <c r="BH523" s="60"/>
      <c r="BI523" s="60"/>
      <c r="BJ523" s="60"/>
      <c r="BK523" s="60"/>
    </row>
    <row r="524" spans="1:63" ht="15.75" customHeight="1" x14ac:dyDescent="0.25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  <c r="AK524" s="60"/>
      <c r="AL524" s="60"/>
      <c r="AM524" s="60"/>
      <c r="AN524" s="60"/>
      <c r="AO524" s="60"/>
      <c r="AP524" s="60"/>
      <c r="AQ524" s="60"/>
      <c r="AR524" s="60"/>
      <c r="AS524" s="60"/>
      <c r="AT524" s="60"/>
      <c r="AU524" s="60"/>
      <c r="AV524" s="60"/>
      <c r="AW524" s="60"/>
      <c r="AX524" s="60"/>
      <c r="AY524" s="60"/>
      <c r="AZ524" s="60"/>
      <c r="BA524" s="60"/>
      <c r="BB524" s="60"/>
      <c r="BC524" s="60"/>
      <c r="BD524" s="60"/>
      <c r="BE524" s="60"/>
      <c r="BF524" s="60"/>
      <c r="BG524" s="60"/>
      <c r="BH524" s="60"/>
      <c r="BI524" s="60"/>
      <c r="BJ524" s="60"/>
      <c r="BK524" s="60"/>
    </row>
    <row r="525" spans="1:63" ht="15.75" customHeight="1" x14ac:dyDescent="0.25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  <c r="AJ525" s="60"/>
      <c r="AK525" s="60"/>
      <c r="AL525" s="60"/>
      <c r="AM525" s="60"/>
      <c r="AN525" s="60"/>
      <c r="AO525" s="60"/>
      <c r="AP525" s="60"/>
      <c r="AQ525" s="60"/>
      <c r="AR525" s="60"/>
      <c r="AS525" s="60"/>
      <c r="AT525" s="60"/>
      <c r="AU525" s="60"/>
      <c r="AV525" s="60"/>
      <c r="AW525" s="60"/>
      <c r="AX525" s="60"/>
      <c r="AY525" s="60"/>
      <c r="AZ525" s="60"/>
      <c r="BA525" s="60"/>
      <c r="BB525" s="60"/>
      <c r="BC525" s="60"/>
      <c r="BD525" s="60"/>
      <c r="BE525" s="60"/>
      <c r="BF525" s="60"/>
      <c r="BG525" s="60"/>
      <c r="BH525" s="60"/>
      <c r="BI525" s="60"/>
      <c r="BJ525" s="60"/>
      <c r="BK525" s="60"/>
    </row>
    <row r="526" spans="1:63" ht="15.75" customHeight="1" x14ac:dyDescent="0.25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  <c r="AJ526" s="60"/>
      <c r="AK526" s="60"/>
      <c r="AL526" s="60"/>
      <c r="AM526" s="60"/>
      <c r="AN526" s="60"/>
      <c r="AO526" s="60"/>
      <c r="AP526" s="60"/>
      <c r="AQ526" s="60"/>
      <c r="AR526" s="60"/>
      <c r="AS526" s="60"/>
      <c r="AT526" s="60"/>
      <c r="AU526" s="60"/>
      <c r="AV526" s="60"/>
      <c r="AW526" s="60"/>
      <c r="AX526" s="60"/>
      <c r="AY526" s="60"/>
      <c r="AZ526" s="60"/>
      <c r="BA526" s="60"/>
      <c r="BB526" s="60"/>
      <c r="BC526" s="60"/>
      <c r="BD526" s="60"/>
      <c r="BE526" s="60"/>
      <c r="BF526" s="60"/>
      <c r="BG526" s="60"/>
      <c r="BH526" s="60"/>
      <c r="BI526" s="60"/>
      <c r="BJ526" s="60"/>
      <c r="BK526" s="60"/>
    </row>
    <row r="527" spans="1:63" ht="15.75" customHeight="1" x14ac:dyDescent="0.25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  <c r="AJ527" s="60"/>
      <c r="AK527" s="60"/>
      <c r="AL527" s="60"/>
      <c r="AM527" s="60"/>
      <c r="AN527" s="60"/>
      <c r="AO527" s="60"/>
      <c r="AP527" s="60"/>
      <c r="AQ527" s="60"/>
      <c r="AR527" s="60"/>
      <c r="AS527" s="60"/>
      <c r="AT527" s="60"/>
      <c r="AU527" s="60"/>
      <c r="AV527" s="60"/>
      <c r="AW527" s="60"/>
      <c r="AX527" s="60"/>
      <c r="AY527" s="60"/>
      <c r="AZ527" s="60"/>
      <c r="BA527" s="60"/>
      <c r="BB527" s="60"/>
      <c r="BC527" s="60"/>
      <c r="BD527" s="60"/>
      <c r="BE527" s="60"/>
      <c r="BF527" s="60"/>
      <c r="BG527" s="60"/>
      <c r="BH527" s="60"/>
      <c r="BI527" s="60"/>
      <c r="BJ527" s="60"/>
      <c r="BK527" s="60"/>
    </row>
    <row r="528" spans="1:63" ht="15.75" customHeight="1" x14ac:dyDescent="0.25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  <c r="AJ528" s="60"/>
      <c r="AK528" s="60"/>
      <c r="AL528" s="60"/>
      <c r="AM528" s="60"/>
      <c r="AN528" s="60"/>
      <c r="AO528" s="60"/>
      <c r="AP528" s="60"/>
      <c r="AQ528" s="60"/>
      <c r="AR528" s="60"/>
      <c r="AS528" s="60"/>
      <c r="AT528" s="60"/>
      <c r="AU528" s="60"/>
      <c r="AV528" s="60"/>
      <c r="AW528" s="60"/>
      <c r="AX528" s="60"/>
      <c r="AY528" s="60"/>
      <c r="AZ528" s="60"/>
      <c r="BA528" s="60"/>
      <c r="BB528" s="60"/>
      <c r="BC528" s="60"/>
      <c r="BD528" s="60"/>
      <c r="BE528" s="60"/>
      <c r="BF528" s="60"/>
      <c r="BG528" s="60"/>
      <c r="BH528" s="60"/>
      <c r="BI528" s="60"/>
      <c r="BJ528" s="60"/>
      <c r="BK528" s="60"/>
    </row>
    <row r="529" spans="1:63" ht="15.75" customHeight="1" x14ac:dyDescent="0.25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  <c r="AJ529" s="60"/>
      <c r="AK529" s="60"/>
      <c r="AL529" s="60"/>
      <c r="AM529" s="60"/>
      <c r="AN529" s="60"/>
      <c r="AO529" s="60"/>
      <c r="AP529" s="60"/>
      <c r="AQ529" s="60"/>
      <c r="AR529" s="60"/>
      <c r="AS529" s="60"/>
      <c r="AT529" s="60"/>
      <c r="AU529" s="60"/>
      <c r="AV529" s="60"/>
      <c r="AW529" s="60"/>
      <c r="AX529" s="60"/>
      <c r="AY529" s="60"/>
      <c r="AZ529" s="60"/>
      <c r="BA529" s="60"/>
      <c r="BB529" s="60"/>
      <c r="BC529" s="60"/>
      <c r="BD529" s="60"/>
      <c r="BE529" s="60"/>
      <c r="BF529" s="60"/>
      <c r="BG529" s="60"/>
      <c r="BH529" s="60"/>
      <c r="BI529" s="60"/>
      <c r="BJ529" s="60"/>
      <c r="BK529" s="60"/>
    </row>
    <row r="530" spans="1:63" ht="15.75" customHeight="1" x14ac:dyDescent="0.25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  <c r="AJ530" s="60"/>
      <c r="AK530" s="60"/>
      <c r="AL530" s="60"/>
      <c r="AM530" s="60"/>
      <c r="AN530" s="60"/>
      <c r="AO530" s="60"/>
      <c r="AP530" s="60"/>
      <c r="AQ530" s="60"/>
      <c r="AR530" s="60"/>
      <c r="AS530" s="60"/>
      <c r="AT530" s="60"/>
      <c r="AU530" s="60"/>
      <c r="AV530" s="60"/>
      <c r="AW530" s="60"/>
      <c r="AX530" s="60"/>
      <c r="AY530" s="60"/>
      <c r="AZ530" s="60"/>
      <c r="BA530" s="60"/>
      <c r="BB530" s="60"/>
      <c r="BC530" s="60"/>
      <c r="BD530" s="60"/>
      <c r="BE530" s="60"/>
      <c r="BF530" s="60"/>
      <c r="BG530" s="60"/>
      <c r="BH530" s="60"/>
      <c r="BI530" s="60"/>
      <c r="BJ530" s="60"/>
      <c r="BK530" s="60"/>
    </row>
    <row r="531" spans="1:63" ht="15.75" customHeight="1" x14ac:dyDescent="0.25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  <c r="AJ531" s="60"/>
      <c r="AK531" s="60"/>
      <c r="AL531" s="60"/>
      <c r="AM531" s="60"/>
      <c r="AN531" s="60"/>
      <c r="AO531" s="60"/>
      <c r="AP531" s="60"/>
      <c r="AQ531" s="60"/>
      <c r="AR531" s="60"/>
      <c r="AS531" s="60"/>
      <c r="AT531" s="60"/>
      <c r="AU531" s="60"/>
      <c r="AV531" s="60"/>
      <c r="AW531" s="60"/>
      <c r="AX531" s="60"/>
      <c r="AY531" s="60"/>
      <c r="AZ531" s="60"/>
      <c r="BA531" s="60"/>
      <c r="BB531" s="60"/>
      <c r="BC531" s="60"/>
      <c r="BD531" s="60"/>
      <c r="BE531" s="60"/>
      <c r="BF531" s="60"/>
      <c r="BG531" s="60"/>
      <c r="BH531" s="60"/>
      <c r="BI531" s="60"/>
      <c r="BJ531" s="60"/>
      <c r="BK531" s="60"/>
    </row>
    <row r="532" spans="1:63" ht="15.75" customHeight="1" x14ac:dyDescent="0.25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  <c r="AJ532" s="60"/>
      <c r="AK532" s="60"/>
      <c r="AL532" s="60"/>
      <c r="AM532" s="60"/>
      <c r="AN532" s="60"/>
      <c r="AO532" s="60"/>
      <c r="AP532" s="60"/>
      <c r="AQ532" s="60"/>
      <c r="AR532" s="60"/>
      <c r="AS532" s="60"/>
      <c r="AT532" s="60"/>
      <c r="AU532" s="60"/>
      <c r="AV532" s="60"/>
      <c r="AW532" s="60"/>
      <c r="AX532" s="60"/>
      <c r="AY532" s="60"/>
      <c r="AZ532" s="60"/>
      <c r="BA532" s="60"/>
      <c r="BB532" s="60"/>
      <c r="BC532" s="60"/>
      <c r="BD532" s="60"/>
      <c r="BE532" s="60"/>
      <c r="BF532" s="60"/>
      <c r="BG532" s="60"/>
      <c r="BH532" s="60"/>
      <c r="BI532" s="60"/>
      <c r="BJ532" s="60"/>
      <c r="BK532" s="60"/>
    </row>
    <row r="533" spans="1:63" ht="15.75" customHeight="1" x14ac:dyDescent="0.25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  <c r="AK533" s="60"/>
      <c r="AL533" s="60"/>
      <c r="AM533" s="60"/>
      <c r="AN533" s="60"/>
      <c r="AO533" s="60"/>
      <c r="AP533" s="60"/>
      <c r="AQ533" s="60"/>
      <c r="AR533" s="60"/>
      <c r="AS533" s="60"/>
      <c r="AT533" s="60"/>
      <c r="AU533" s="60"/>
      <c r="AV533" s="60"/>
      <c r="AW533" s="60"/>
      <c r="AX533" s="60"/>
      <c r="AY533" s="60"/>
      <c r="AZ533" s="60"/>
      <c r="BA533" s="60"/>
      <c r="BB533" s="60"/>
      <c r="BC533" s="60"/>
      <c r="BD533" s="60"/>
      <c r="BE533" s="60"/>
      <c r="BF533" s="60"/>
      <c r="BG533" s="60"/>
      <c r="BH533" s="60"/>
      <c r="BI533" s="60"/>
      <c r="BJ533" s="60"/>
      <c r="BK533" s="60"/>
    </row>
    <row r="534" spans="1:63" ht="15.75" customHeight="1" x14ac:dyDescent="0.25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  <c r="AJ534" s="60"/>
      <c r="AK534" s="60"/>
      <c r="AL534" s="60"/>
      <c r="AM534" s="60"/>
      <c r="AN534" s="60"/>
      <c r="AO534" s="60"/>
      <c r="AP534" s="60"/>
      <c r="AQ534" s="60"/>
      <c r="AR534" s="60"/>
      <c r="AS534" s="60"/>
      <c r="AT534" s="60"/>
      <c r="AU534" s="60"/>
      <c r="AV534" s="60"/>
      <c r="AW534" s="60"/>
      <c r="AX534" s="60"/>
      <c r="AY534" s="60"/>
      <c r="AZ534" s="60"/>
      <c r="BA534" s="60"/>
      <c r="BB534" s="60"/>
      <c r="BC534" s="60"/>
      <c r="BD534" s="60"/>
      <c r="BE534" s="60"/>
      <c r="BF534" s="60"/>
      <c r="BG534" s="60"/>
      <c r="BH534" s="60"/>
      <c r="BI534" s="60"/>
      <c r="BJ534" s="60"/>
      <c r="BK534" s="60"/>
    </row>
    <row r="535" spans="1:63" ht="15.75" customHeight="1" x14ac:dyDescent="0.25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  <c r="AK535" s="60"/>
      <c r="AL535" s="60"/>
      <c r="AM535" s="60"/>
      <c r="AN535" s="60"/>
      <c r="AO535" s="60"/>
      <c r="AP535" s="60"/>
      <c r="AQ535" s="60"/>
      <c r="AR535" s="60"/>
      <c r="AS535" s="60"/>
      <c r="AT535" s="60"/>
      <c r="AU535" s="60"/>
      <c r="AV535" s="60"/>
      <c r="AW535" s="60"/>
      <c r="AX535" s="60"/>
      <c r="AY535" s="60"/>
      <c r="AZ535" s="60"/>
      <c r="BA535" s="60"/>
      <c r="BB535" s="60"/>
      <c r="BC535" s="60"/>
      <c r="BD535" s="60"/>
      <c r="BE535" s="60"/>
      <c r="BF535" s="60"/>
      <c r="BG535" s="60"/>
      <c r="BH535" s="60"/>
      <c r="BI535" s="60"/>
      <c r="BJ535" s="60"/>
      <c r="BK535" s="60"/>
    </row>
    <row r="536" spans="1:63" ht="15.75" customHeight="1" x14ac:dyDescent="0.25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  <c r="AJ536" s="60"/>
      <c r="AK536" s="60"/>
      <c r="AL536" s="60"/>
      <c r="AM536" s="60"/>
      <c r="AN536" s="60"/>
      <c r="AO536" s="60"/>
      <c r="AP536" s="60"/>
      <c r="AQ536" s="60"/>
      <c r="AR536" s="60"/>
      <c r="AS536" s="60"/>
      <c r="AT536" s="60"/>
      <c r="AU536" s="60"/>
      <c r="AV536" s="60"/>
      <c r="AW536" s="60"/>
      <c r="AX536" s="60"/>
      <c r="AY536" s="60"/>
      <c r="AZ536" s="60"/>
      <c r="BA536" s="60"/>
      <c r="BB536" s="60"/>
      <c r="BC536" s="60"/>
      <c r="BD536" s="60"/>
      <c r="BE536" s="60"/>
      <c r="BF536" s="60"/>
      <c r="BG536" s="60"/>
      <c r="BH536" s="60"/>
      <c r="BI536" s="60"/>
      <c r="BJ536" s="60"/>
      <c r="BK536" s="60"/>
    </row>
    <row r="537" spans="1:63" ht="15.75" customHeight="1" x14ac:dyDescent="0.25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  <c r="AJ537" s="60"/>
      <c r="AK537" s="60"/>
      <c r="AL537" s="60"/>
      <c r="AM537" s="60"/>
      <c r="AN537" s="60"/>
      <c r="AO537" s="60"/>
      <c r="AP537" s="60"/>
      <c r="AQ537" s="60"/>
      <c r="AR537" s="60"/>
      <c r="AS537" s="60"/>
      <c r="AT537" s="60"/>
      <c r="AU537" s="60"/>
      <c r="AV537" s="60"/>
      <c r="AW537" s="60"/>
      <c r="AX537" s="60"/>
      <c r="AY537" s="60"/>
      <c r="AZ537" s="60"/>
      <c r="BA537" s="60"/>
      <c r="BB537" s="60"/>
      <c r="BC537" s="60"/>
      <c r="BD537" s="60"/>
      <c r="BE537" s="60"/>
      <c r="BF537" s="60"/>
      <c r="BG537" s="60"/>
      <c r="BH537" s="60"/>
      <c r="BI537" s="60"/>
      <c r="BJ537" s="60"/>
      <c r="BK537" s="60"/>
    </row>
    <row r="538" spans="1:63" ht="15.75" customHeight="1" x14ac:dyDescent="0.25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  <c r="AJ538" s="60"/>
      <c r="AK538" s="60"/>
      <c r="AL538" s="60"/>
      <c r="AM538" s="60"/>
      <c r="AN538" s="60"/>
      <c r="AO538" s="60"/>
      <c r="AP538" s="60"/>
      <c r="AQ538" s="60"/>
      <c r="AR538" s="60"/>
      <c r="AS538" s="60"/>
      <c r="AT538" s="60"/>
      <c r="AU538" s="60"/>
      <c r="AV538" s="60"/>
      <c r="AW538" s="60"/>
      <c r="AX538" s="60"/>
      <c r="AY538" s="60"/>
      <c r="AZ538" s="60"/>
      <c r="BA538" s="60"/>
      <c r="BB538" s="60"/>
      <c r="BC538" s="60"/>
      <c r="BD538" s="60"/>
      <c r="BE538" s="60"/>
      <c r="BF538" s="60"/>
      <c r="BG538" s="60"/>
      <c r="BH538" s="60"/>
      <c r="BI538" s="60"/>
      <c r="BJ538" s="60"/>
      <c r="BK538" s="60"/>
    </row>
    <row r="539" spans="1:63" ht="15.75" customHeight="1" x14ac:dyDescent="0.25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  <c r="AJ539" s="60"/>
      <c r="AK539" s="60"/>
      <c r="AL539" s="60"/>
      <c r="AM539" s="60"/>
      <c r="AN539" s="60"/>
      <c r="AO539" s="60"/>
      <c r="AP539" s="60"/>
      <c r="AQ539" s="60"/>
      <c r="AR539" s="60"/>
      <c r="AS539" s="60"/>
      <c r="AT539" s="60"/>
      <c r="AU539" s="60"/>
      <c r="AV539" s="60"/>
      <c r="AW539" s="60"/>
      <c r="AX539" s="60"/>
      <c r="AY539" s="60"/>
      <c r="AZ539" s="60"/>
      <c r="BA539" s="60"/>
      <c r="BB539" s="60"/>
      <c r="BC539" s="60"/>
      <c r="BD539" s="60"/>
      <c r="BE539" s="60"/>
      <c r="BF539" s="60"/>
      <c r="BG539" s="60"/>
      <c r="BH539" s="60"/>
      <c r="BI539" s="60"/>
      <c r="BJ539" s="60"/>
      <c r="BK539" s="60"/>
    </row>
    <row r="540" spans="1:63" ht="15.75" customHeight="1" x14ac:dyDescent="0.25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  <c r="AK540" s="60"/>
      <c r="AL540" s="60"/>
      <c r="AM540" s="60"/>
      <c r="AN540" s="60"/>
      <c r="AO540" s="60"/>
      <c r="AP540" s="60"/>
      <c r="AQ540" s="60"/>
      <c r="AR540" s="60"/>
      <c r="AS540" s="60"/>
      <c r="AT540" s="60"/>
      <c r="AU540" s="60"/>
      <c r="AV540" s="60"/>
      <c r="AW540" s="60"/>
      <c r="AX540" s="60"/>
      <c r="AY540" s="60"/>
      <c r="AZ540" s="60"/>
      <c r="BA540" s="60"/>
      <c r="BB540" s="60"/>
      <c r="BC540" s="60"/>
      <c r="BD540" s="60"/>
      <c r="BE540" s="60"/>
      <c r="BF540" s="60"/>
      <c r="BG540" s="60"/>
      <c r="BH540" s="60"/>
      <c r="BI540" s="60"/>
      <c r="BJ540" s="60"/>
      <c r="BK540" s="60"/>
    </row>
    <row r="541" spans="1:63" ht="15.75" customHeight="1" x14ac:dyDescent="0.25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  <c r="AK541" s="60"/>
      <c r="AL541" s="60"/>
      <c r="AM541" s="60"/>
      <c r="AN541" s="60"/>
      <c r="AO541" s="60"/>
      <c r="AP541" s="60"/>
      <c r="AQ541" s="60"/>
      <c r="AR541" s="60"/>
      <c r="AS541" s="60"/>
      <c r="AT541" s="60"/>
      <c r="AU541" s="60"/>
      <c r="AV541" s="60"/>
      <c r="AW541" s="60"/>
      <c r="AX541" s="60"/>
      <c r="AY541" s="60"/>
      <c r="AZ541" s="60"/>
      <c r="BA541" s="60"/>
      <c r="BB541" s="60"/>
      <c r="BC541" s="60"/>
      <c r="BD541" s="60"/>
      <c r="BE541" s="60"/>
      <c r="BF541" s="60"/>
      <c r="BG541" s="60"/>
      <c r="BH541" s="60"/>
      <c r="BI541" s="60"/>
      <c r="BJ541" s="60"/>
      <c r="BK541" s="60"/>
    </row>
    <row r="542" spans="1:63" ht="15.75" customHeight="1" x14ac:dyDescent="0.25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  <c r="AK542" s="60"/>
      <c r="AL542" s="60"/>
      <c r="AM542" s="60"/>
      <c r="AN542" s="60"/>
      <c r="AO542" s="60"/>
      <c r="AP542" s="60"/>
      <c r="AQ542" s="60"/>
      <c r="AR542" s="60"/>
      <c r="AS542" s="60"/>
      <c r="AT542" s="60"/>
      <c r="AU542" s="60"/>
      <c r="AV542" s="60"/>
      <c r="AW542" s="60"/>
      <c r="AX542" s="60"/>
      <c r="AY542" s="60"/>
      <c r="AZ542" s="60"/>
      <c r="BA542" s="60"/>
      <c r="BB542" s="60"/>
      <c r="BC542" s="60"/>
      <c r="BD542" s="60"/>
      <c r="BE542" s="60"/>
      <c r="BF542" s="60"/>
      <c r="BG542" s="60"/>
      <c r="BH542" s="60"/>
      <c r="BI542" s="60"/>
      <c r="BJ542" s="60"/>
      <c r="BK542" s="60"/>
    </row>
    <row r="543" spans="1:63" ht="15.75" customHeight="1" x14ac:dyDescent="0.25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  <c r="AK543" s="60"/>
      <c r="AL543" s="60"/>
      <c r="AM543" s="60"/>
      <c r="AN543" s="60"/>
      <c r="AO543" s="60"/>
      <c r="AP543" s="60"/>
      <c r="AQ543" s="60"/>
      <c r="AR543" s="60"/>
      <c r="AS543" s="60"/>
      <c r="AT543" s="60"/>
      <c r="AU543" s="60"/>
      <c r="AV543" s="60"/>
      <c r="AW543" s="60"/>
      <c r="AX543" s="60"/>
      <c r="AY543" s="60"/>
      <c r="AZ543" s="60"/>
      <c r="BA543" s="60"/>
      <c r="BB543" s="60"/>
      <c r="BC543" s="60"/>
      <c r="BD543" s="60"/>
      <c r="BE543" s="60"/>
      <c r="BF543" s="60"/>
      <c r="BG543" s="60"/>
      <c r="BH543" s="60"/>
      <c r="BI543" s="60"/>
      <c r="BJ543" s="60"/>
      <c r="BK543" s="60"/>
    </row>
    <row r="544" spans="1:63" ht="15.75" customHeight="1" x14ac:dyDescent="0.25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60"/>
      <c r="AP544" s="60"/>
      <c r="AQ544" s="60"/>
      <c r="AR544" s="60"/>
      <c r="AS544" s="60"/>
      <c r="AT544" s="60"/>
      <c r="AU544" s="60"/>
      <c r="AV544" s="60"/>
      <c r="AW544" s="60"/>
      <c r="AX544" s="60"/>
      <c r="AY544" s="60"/>
      <c r="AZ544" s="60"/>
      <c r="BA544" s="60"/>
      <c r="BB544" s="60"/>
      <c r="BC544" s="60"/>
      <c r="BD544" s="60"/>
      <c r="BE544" s="60"/>
      <c r="BF544" s="60"/>
      <c r="BG544" s="60"/>
      <c r="BH544" s="60"/>
      <c r="BI544" s="60"/>
      <c r="BJ544" s="60"/>
      <c r="BK544" s="60"/>
    </row>
    <row r="545" spans="1:63" ht="15.75" customHeight="1" x14ac:dyDescent="0.25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60"/>
      <c r="AP545" s="60"/>
      <c r="AQ545" s="60"/>
      <c r="AR545" s="60"/>
      <c r="AS545" s="60"/>
      <c r="AT545" s="60"/>
      <c r="AU545" s="60"/>
      <c r="AV545" s="60"/>
      <c r="AW545" s="60"/>
      <c r="AX545" s="60"/>
      <c r="AY545" s="60"/>
      <c r="AZ545" s="60"/>
      <c r="BA545" s="60"/>
      <c r="BB545" s="60"/>
      <c r="BC545" s="60"/>
      <c r="BD545" s="60"/>
      <c r="BE545" s="60"/>
      <c r="BF545" s="60"/>
      <c r="BG545" s="60"/>
      <c r="BH545" s="60"/>
      <c r="BI545" s="60"/>
      <c r="BJ545" s="60"/>
      <c r="BK545" s="60"/>
    </row>
    <row r="546" spans="1:63" ht="15.75" customHeight="1" x14ac:dyDescent="0.25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  <c r="AK546" s="60"/>
      <c r="AL546" s="60"/>
      <c r="AM546" s="60"/>
      <c r="AN546" s="60"/>
      <c r="AO546" s="60"/>
      <c r="AP546" s="60"/>
      <c r="AQ546" s="60"/>
      <c r="AR546" s="60"/>
      <c r="AS546" s="60"/>
      <c r="AT546" s="60"/>
      <c r="AU546" s="60"/>
      <c r="AV546" s="60"/>
      <c r="AW546" s="60"/>
      <c r="AX546" s="60"/>
      <c r="AY546" s="60"/>
      <c r="AZ546" s="60"/>
      <c r="BA546" s="60"/>
      <c r="BB546" s="60"/>
      <c r="BC546" s="60"/>
      <c r="BD546" s="60"/>
      <c r="BE546" s="60"/>
      <c r="BF546" s="60"/>
      <c r="BG546" s="60"/>
      <c r="BH546" s="60"/>
      <c r="BI546" s="60"/>
      <c r="BJ546" s="60"/>
      <c r="BK546" s="60"/>
    </row>
    <row r="547" spans="1:63" ht="15.75" customHeight="1" x14ac:dyDescent="0.25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  <c r="AK547" s="60"/>
      <c r="AL547" s="60"/>
      <c r="AM547" s="60"/>
      <c r="AN547" s="60"/>
      <c r="AO547" s="60"/>
      <c r="AP547" s="60"/>
      <c r="AQ547" s="60"/>
      <c r="AR547" s="60"/>
      <c r="AS547" s="60"/>
      <c r="AT547" s="60"/>
      <c r="AU547" s="60"/>
      <c r="AV547" s="60"/>
      <c r="AW547" s="60"/>
      <c r="AX547" s="60"/>
      <c r="AY547" s="60"/>
      <c r="AZ547" s="60"/>
      <c r="BA547" s="60"/>
      <c r="BB547" s="60"/>
      <c r="BC547" s="60"/>
      <c r="BD547" s="60"/>
      <c r="BE547" s="60"/>
      <c r="BF547" s="60"/>
      <c r="BG547" s="60"/>
      <c r="BH547" s="60"/>
      <c r="BI547" s="60"/>
      <c r="BJ547" s="60"/>
      <c r="BK547" s="60"/>
    </row>
    <row r="548" spans="1:63" ht="15.75" customHeight="1" x14ac:dyDescent="0.25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  <c r="AK548" s="60"/>
      <c r="AL548" s="60"/>
      <c r="AM548" s="60"/>
      <c r="AN548" s="60"/>
      <c r="AO548" s="60"/>
      <c r="AP548" s="60"/>
      <c r="AQ548" s="60"/>
      <c r="AR548" s="60"/>
      <c r="AS548" s="60"/>
      <c r="AT548" s="60"/>
      <c r="AU548" s="60"/>
      <c r="AV548" s="60"/>
      <c r="AW548" s="60"/>
      <c r="AX548" s="60"/>
      <c r="AY548" s="60"/>
      <c r="AZ548" s="60"/>
      <c r="BA548" s="60"/>
      <c r="BB548" s="60"/>
      <c r="BC548" s="60"/>
      <c r="BD548" s="60"/>
      <c r="BE548" s="60"/>
      <c r="BF548" s="60"/>
      <c r="BG548" s="60"/>
      <c r="BH548" s="60"/>
      <c r="BI548" s="60"/>
      <c r="BJ548" s="60"/>
      <c r="BK548" s="60"/>
    </row>
    <row r="549" spans="1:63" ht="15.75" customHeight="1" x14ac:dyDescent="0.25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  <c r="AK549" s="60"/>
      <c r="AL549" s="60"/>
      <c r="AM549" s="60"/>
      <c r="AN549" s="60"/>
      <c r="AO549" s="60"/>
      <c r="AP549" s="60"/>
      <c r="AQ549" s="60"/>
      <c r="AR549" s="60"/>
      <c r="AS549" s="60"/>
      <c r="AT549" s="60"/>
      <c r="AU549" s="60"/>
      <c r="AV549" s="60"/>
      <c r="AW549" s="60"/>
      <c r="AX549" s="60"/>
      <c r="AY549" s="60"/>
      <c r="AZ549" s="60"/>
      <c r="BA549" s="60"/>
      <c r="BB549" s="60"/>
      <c r="BC549" s="60"/>
      <c r="BD549" s="60"/>
      <c r="BE549" s="60"/>
      <c r="BF549" s="60"/>
      <c r="BG549" s="60"/>
      <c r="BH549" s="60"/>
      <c r="BI549" s="60"/>
      <c r="BJ549" s="60"/>
      <c r="BK549" s="60"/>
    </row>
    <row r="550" spans="1:63" ht="15.75" customHeight="1" x14ac:dyDescent="0.25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  <c r="AK550" s="60"/>
      <c r="AL550" s="60"/>
      <c r="AM550" s="60"/>
      <c r="AN550" s="60"/>
      <c r="AO550" s="60"/>
      <c r="AP550" s="60"/>
      <c r="AQ550" s="60"/>
      <c r="AR550" s="60"/>
      <c r="AS550" s="60"/>
      <c r="AT550" s="60"/>
      <c r="AU550" s="60"/>
      <c r="AV550" s="60"/>
      <c r="AW550" s="60"/>
      <c r="AX550" s="60"/>
      <c r="AY550" s="60"/>
      <c r="AZ550" s="60"/>
      <c r="BA550" s="60"/>
      <c r="BB550" s="60"/>
      <c r="BC550" s="60"/>
      <c r="BD550" s="60"/>
      <c r="BE550" s="60"/>
      <c r="BF550" s="60"/>
      <c r="BG550" s="60"/>
      <c r="BH550" s="60"/>
      <c r="BI550" s="60"/>
      <c r="BJ550" s="60"/>
      <c r="BK550" s="60"/>
    </row>
    <row r="551" spans="1:63" ht="15.75" customHeight="1" x14ac:dyDescent="0.25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  <c r="AK551" s="60"/>
      <c r="AL551" s="60"/>
      <c r="AM551" s="60"/>
      <c r="AN551" s="60"/>
      <c r="AO551" s="60"/>
      <c r="AP551" s="60"/>
      <c r="AQ551" s="60"/>
      <c r="AR551" s="60"/>
      <c r="AS551" s="60"/>
      <c r="AT551" s="60"/>
      <c r="AU551" s="60"/>
      <c r="AV551" s="60"/>
      <c r="AW551" s="60"/>
      <c r="AX551" s="60"/>
      <c r="AY551" s="60"/>
      <c r="AZ551" s="60"/>
      <c r="BA551" s="60"/>
      <c r="BB551" s="60"/>
      <c r="BC551" s="60"/>
      <c r="BD551" s="60"/>
      <c r="BE551" s="60"/>
      <c r="BF551" s="60"/>
      <c r="BG551" s="60"/>
      <c r="BH551" s="60"/>
      <c r="BI551" s="60"/>
      <c r="BJ551" s="60"/>
      <c r="BK551" s="60"/>
    </row>
    <row r="552" spans="1:63" ht="15.75" customHeight="1" x14ac:dyDescent="0.25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  <c r="AK552" s="60"/>
      <c r="AL552" s="60"/>
      <c r="AM552" s="60"/>
      <c r="AN552" s="60"/>
      <c r="AO552" s="60"/>
      <c r="AP552" s="60"/>
      <c r="AQ552" s="60"/>
      <c r="AR552" s="60"/>
      <c r="AS552" s="60"/>
      <c r="AT552" s="60"/>
      <c r="AU552" s="60"/>
      <c r="AV552" s="60"/>
      <c r="AW552" s="60"/>
      <c r="AX552" s="60"/>
      <c r="AY552" s="60"/>
      <c r="AZ552" s="60"/>
      <c r="BA552" s="60"/>
      <c r="BB552" s="60"/>
      <c r="BC552" s="60"/>
      <c r="BD552" s="60"/>
      <c r="BE552" s="60"/>
      <c r="BF552" s="60"/>
      <c r="BG552" s="60"/>
      <c r="BH552" s="60"/>
      <c r="BI552" s="60"/>
      <c r="BJ552" s="60"/>
      <c r="BK552" s="60"/>
    </row>
    <row r="553" spans="1:63" ht="15.75" customHeight="1" x14ac:dyDescent="0.25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  <c r="AL553" s="60"/>
      <c r="AM553" s="60"/>
      <c r="AN553" s="60"/>
      <c r="AO553" s="60"/>
      <c r="AP553" s="60"/>
      <c r="AQ553" s="60"/>
      <c r="AR553" s="60"/>
      <c r="AS553" s="60"/>
      <c r="AT553" s="60"/>
      <c r="AU553" s="60"/>
      <c r="AV553" s="60"/>
      <c r="AW553" s="60"/>
      <c r="AX553" s="60"/>
      <c r="AY553" s="60"/>
      <c r="AZ553" s="60"/>
      <c r="BA553" s="60"/>
      <c r="BB553" s="60"/>
      <c r="BC553" s="60"/>
      <c r="BD553" s="60"/>
      <c r="BE553" s="60"/>
      <c r="BF553" s="60"/>
      <c r="BG553" s="60"/>
      <c r="BH553" s="60"/>
      <c r="BI553" s="60"/>
      <c r="BJ553" s="60"/>
      <c r="BK553" s="60"/>
    </row>
    <row r="554" spans="1:63" ht="15.75" customHeight="1" x14ac:dyDescent="0.25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  <c r="AK554" s="60"/>
      <c r="AL554" s="60"/>
      <c r="AM554" s="60"/>
      <c r="AN554" s="60"/>
      <c r="AO554" s="60"/>
      <c r="AP554" s="60"/>
      <c r="AQ554" s="60"/>
      <c r="AR554" s="60"/>
      <c r="AS554" s="60"/>
      <c r="AT554" s="60"/>
      <c r="AU554" s="60"/>
      <c r="AV554" s="60"/>
      <c r="AW554" s="60"/>
      <c r="AX554" s="60"/>
      <c r="AY554" s="60"/>
      <c r="AZ554" s="60"/>
      <c r="BA554" s="60"/>
      <c r="BB554" s="60"/>
      <c r="BC554" s="60"/>
      <c r="BD554" s="60"/>
      <c r="BE554" s="60"/>
      <c r="BF554" s="60"/>
      <c r="BG554" s="60"/>
      <c r="BH554" s="60"/>
      <c r="BI554" s="60"/>
      <c r="BJ554" s="60"/>
      <c r="BK554" s="60"/>
    </row>
    <row r="555" spans="1:63" ht="15.75" customHeight="1" x14ac:dyDescent="0.25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  <c r="AK555" s="60"/>
      <c r="AL555" s="60"/>
      <c r="AM555" s="60"/>
      <c r="AN555" s="60"/>
      <c r="AO555" s="60"/>
      <c r="AP555" s="60"/>
      <c r="AQ555" s="60"/>
      <c r="AR555" s="60"/>
      <c r="AS555" s="60"/>
      <c r="AT555" s="60"/>
      <c r="AU555" s="60"/>
      <c r="AV555" s="60"/>
      <c r="AW555" s="60"/>
      <c r="AX555" s="60"/>
      <c r="AY555" s="60"/>
      <c r="AZ555" s="60"/>
      <c r="BA555" s="60"/>
      <c r="BB555" s="60"/>
      <c r="BC555" s="60"/>
      <c r="BD555" s="60"/>
      <c r="BE555" s="60"/>
      <c r="BF555" s="60"/>
      <c r="BG555" s="60"/>
      <c r="BH555" s="60"/>
      <c r="BI555" s="60"/>
      <c r="BJ555" s="60"/>
      <c r="BK555" s="60"/>
    </row>
    <row r="556" spans="1:63" ht="15.75" customHeight="1" x14ac:dyDescent="0.25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  <c r="AK556" s="60"/>
      <c r="AL556" s="60"/>
      <c r="AM556" s="60"/>
      <c r="AN556" s="60"/>
      <c r="AO556" s="60"/>
      <c r="AP556" s="60"/>
      <c r="AQ556" s="60"/>
      <c r="AR556" s="60"/>
      <c r="AS556" s="60"/>
      <c r="AT556" s="60"/>
      <c r="AU556" s="60"/>
      <c r="AV556" s="60"/>
      <c r="AW556" s="60"/>
      <c r="AX556" s="60"/>
      <c r="AY556" s="60"/>
      <c r="AZ556" s="60"/>
      <c r="BA556" s="60"/>
      <c r="BB556" s="60"/>
      <c r="BC556" s="60"/>
      <c r="BD556" s="60"/>
      <c r="BE556" s="60"/>
      <c r="BF556" s="60"/>
      <c r="BG556" s="60"/>
      <c r="BH556" s="60"/>
      <c r="BI556" s="60"/>
      <c r="BJ556" s="60"/>
      <c r="BK556" s="60"/>
    </row>
    <row r="557" spans="1:63" ht="15.75" customHeight="1" x14ac:dyDescent="0.25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  <c r="AK557" s="60"/>
      <c r="AL557" s="60"/>
      <c r="AM557" s="60"/>
      <c r="AN557" s="60"/>
      <c r="AO557" s="60"/>
      <c r="AP557" s="60"/>
      <c r="AQ557" s="60"/>
      <c r="AR557" s="60"/>
      <c r="AS557" s="60"/>
      <c r="AT557" s="60"/>
      <c r="AU557" s="60"/>
      <c r="AV557" s="60"/>
      <c r="AW557" s="60"/>
      <c r="AX557" s="60"/>
      <c r="AY557" s="60"/>
      <c r="AZ557" s="60"/>
      <c r="BA557" s="60"/>
      <c r="BB557" s="60"/>
      <c r="BC557" s="60"/>
      <c r="BD557" s="60"/>
      <c r="BE557" s="60"/>
      <c r="BF557" s="60"/>
      <c r="BG557" s="60"/>
      <c r="BH557" s="60"/>
      <c r="BI557" s="60"/>
      <c r="BJ557" s="60"/>
      <c r="BK557" s="60"/>
    </row>
    <row r="558" spans="1:63" ht="15.75" customHeight="1" x14ac:dyDescent="0.25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  <c r="AJ558" s="60"/>
      <c r="AK558" s="60"/>
      <c r="AL558" s="60"/>
      <c r="AM558" s="60"/>
      <c r="AN558" s="60"/>
      <c r="AO558" s="60"/>
      <c r="AP558" s="60"/>
      <c r="AQ558" s="60"/>
      <c r="AR558" s="60"/>
      <c r="AS558" s="60"/>
      <c r="AT558" s="60"/>
      <c r="AU558" s="60"/>
      <c r="AV558" s="60"/>
      <c r="AW558" s="60"/>
      <c r="AX558" s="60"/>
      <c r="AY558" s="60"/>
      <c r="AZ558" s="60"/>
      <c r="BA558" s="60"/>
      <c r="BB558" s="60"/>
      <c r="BC558" s="60"/>
      <c r="BD558" s="60"/>
      <c r="BE558" s="60"/>
      <c r="BF558" s="60"/>
      <c r="BG558" s="60"/>
      <c r="BH558" s="60"/>
      <c r="BI558" s="60"/>
      <c r="BJ558" s="60"/>
      <c r="BK558" s="60"/>
    </row>
    <row r="559" spans="1:63" ht="15.75" customHeight="1" x14ac:dyDescent="0.25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  <c r="AK559" s="60"/>
      <c r="AL559" s="60"/>
      <c r="AM559" s="60"/>
      <c r="AN559" s="60"/>
      <c r="AO559" s="60"/>
      <c r="AP559" s="60"/>
      <c r="AQ559" s="60"/>
      <c r="AR559" s="60"/>
      <c r="AS559" s="60"/>
      <c r="AT559" s="60"/>
      <c r="AU559" s="60"/>
      <c r="AV559" s="60"/>
      <c r="AW559" s="60"/>
      <c r="AX559" s="60"/>
      <c r="AY559" s="60"/>
      <c r="AZ559" s="60"/>
      <c r="BA559" s="60"/>
      <c r="BB559" s="60"/>
      <c r="BC559" s="60"/>
      <c r="BD559" s="60"/>
      <c r="BE559" s="60"/>
      <c r="BF559" s="60"/>
      <c r="BG559" s="60"/>
      <c r="BH559" s="60"/>
      <c r="BI559" s="60"/>
      <c r="BJ559" s="60"/>
      <c r="BK559" s="60"/>
    </row>
    <row r="560" spans="1:63" ht="15.75" customHeight="1" x14ac:dyDescent="0.25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  <c r="AJ560" s="60"/>
      <c r="AK560" s="60"/>
      <c r="AL560" s="60"/>
      <c r="AM560" s="60"/>
      <c r="AN560" s="60"/>
      <c r="AO560" s="60"/>
      <c r="AP560" s="60"/>
      <c r="AQ560" s="60"/>
      <c r="AR560" s="60"/>
      <c r="AS560" s="60"/>
      <c r="AT560" s="60"/>
      <c r="AU560" s="60"/>
      <c r="AV560" s="60"/>
      <c r="AW560" s="60"/>
      <c r="AX560" s="60"/>
      <c r="AY560" s="60"/>
      <c r="AZ560" s="60"/>
      <c r="BA560" s="60"/>
      <c r="BB560" s="60"/>
      <c r="BC560" s="60"/>
      <c r="BD560" s="60"/>
      <c r="BE560" s="60"/>
      <c r="BF560" s="60"/>
      <c r="BG560" s="60"/>
      <c r="BH560" s="60"/>
      <c r="BI560" s="60"/>
      <c r="BJ560" s="60"/>
      <c r="BK560" s="60"/>
    </row>
    <row r="561" spans="1:63" ht="15.75" customHeight="1" x14ac:dyDescent="0.25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  <c r="AJ561" s="60"/>
      <c r="AK561" s="60"/>
      <c r="AL561" s="60"/>
      <c r="AM561" s="60"/>
      <c r="AN561" s="60"/>
      <c r="AO561" s="60"/>
      <c r="AP561" s="60"/>
      <c r="AQ561" s="60"/>
      <c r="AR561" s="60"/>
      <c r="AS561" s="60"/>
      <c r="AT561" s="60"/>
      <c r="AU561" s="60"/>
      <c r="AV561" s="60"/>
      <c r="AW561" s="60"/>
      <c r="AX561" s="60"/>
      <c r="AY561" s="60"/>
      <c r="AZ561" s="60"/>
      <c r="BA561" s="60"/>
      <c r="BB561" s="60"/>
      <c r="BC561" s="60"/>
      <c r="BD561" s="60"/>
      <c r="BE561" s="60"/>
      <c r="BF561" s="60"/>
      <c r="BG561" s="60"/>
      <c r="BH561" s="60"/>
      <c r="BI561" s="60"/>
      <c r="BJ561" s="60"/>
      <c r="BK561" s="60"/>
    </row>
    <row r="562" spans="1:63" ht="15.75" customHeight="1" x14ac:dyDescent="0.25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  <c r="AJ562" s="60"/>
      <c r="AK562" s="60"/>
      <c r="AL562" s="60"/>
      <c r="AM562" s="60"/>
      <c r="AN562" s="60"/>
      <c r="AO562" s="60"/>
      <c r="AP562" s="60"/>
      <c r="AQ562" s="60"/>
      <c r="AR562" s="60"/>
      <c r="AS562" s="60"/>
      <c r="AT562" s="60"/>
      <c r="AU562" s="60"/>
      <c r="AV562" s="60"/>
      <c r="AW562" s="60"/>
      <c r="AX562" s="60"/>
      <c r="AY562" s="60"/>
      <c r="AZ562" s="60"/>
      <c r="BA562" s="60"/>
      <c r="BB562" s="60"/>
      <c r="BC562" s="60"/>
      <c r="BD562" s="60"/>
      <c r="BE562" s="60"/>
      <c r="BF562" s="60"/>
      <c r="BG562" s="60"/>
      <c r="BH562" s="60"/>
      <c r="BI562" s="60"/>
      <c r="BJ562" s="60"/>
      <c r="BK562" s="60"/>
    </row>
    <row r="563" spans="1:63" ht="15.75" customHeight="1" x14ac:dyDescent="0.25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  <c r="AK563" s="60"/>
      <c r="AL563" s="60"/>
      <c r="AM563" s="60"/>
      <c r="AN563" s="60"/>
      <c r="AO563" s="60"/>
      <c r="AP563" s="60"/>
      <c r="AQ563" s="60"/>
      <c r="AR563" s="60"/>
      <c r="AS563" s="60"/>
      <c r="AT563" s="60"/>
      <c r="AU563" s="60"/>
      <c r="AV563" s="60"/>
      <c r="AW563" s="60"/>
      <c r="AX563" s="60"/>
      <c r="AY563" s="60"/>
      <c r="AZ563" s="60"/>
      <c r="BA563" s="60"/>
      <c r="BB563" s="60"/>
      <c r="BC563" s="60"/>
      <c r="BD563" s="60"/>
      <c r="BE563" s="60"/>
      <c r="BF563" s="60"/>
      <c r="BG563" s="60"/>
      <c r="BH563" s="60"/>
      <c r="BI563" s="60"/>
      <c r="BJ563" s="60"/>
      <c r="BK563" s="60"/>
    </row>
    <row r="564" spans="1:63" ht="15.75" customHeight="1" x14ac:dyDescent="0.25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  <c r="AK564" s="60"/>
      <c r="AL564" s="60"/>
      <c r="AM564" s="60"/>
      <c r="AN564" s="60"/>
      <c r="AO564" s="60"/>
      <c r="AP564" s="60"/>
      <c r="AQ564" s="60"/>
      <c r="AR564" s="60"/>
      <c r="AS564" s="60"/>
      <c r="AT564" s="60"/>
      <c r="AU564" s="60"/>
      <c r="AV564" s="60"/>
      <c r="AW564" s="60"/>
      <c r="AX564" s="60"/>
      <c r="AY564" s="60"/>
      <c r="AZ564" s="60"/>
      <c r="BA564" s="60"/>
      <c r="BB564" s="60"/>
      <c r="BC564" s="60"/>
      <c r="BD564" s="60"/>
      <c r="BE564" s="60"/>
      <c r="BF564" s="60"/>
      <c r="BG564" s="60"/>
      <c r="BH564" s="60"/>
      <c r="BI564" s="60"/>
      <c r="BJ564" s="60"/>
      <c r="BK564" s="60"/>
    </row>
    <row r="565" spans="1:63" ht="15.75" customHeight="1" x14ac:dyDescent="0.25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  <c r="AJ565" s="60"/>
      <c r="AK565" s="60"/>
      <c r="AL565" s="60"/>
      <c r="AM565" s="60"/>
      <c r="AN565" s="60"/>
      <c r="AO565" s="60"/>
      <c r="AP565" s="60"/>
      <c r="AQ565" s="60"/>
      <c r="AR565" s="60"/>
      <c r="AS565" s="60"/>
      <c r="AT565" s="60"/>
      <c r="AU565" s="60"/>
      <c r="AV565" s="60"/>
      <c r="AW565" s="60"/>
      <c r="AX565" s="60"/>
      <c r="AY565" s="60"/>
      <c r="AZ565" s="60"/>
      <c r="BA565" s="60"/>
      <c r="BB565" s="60"/>
      <c r="BC565" s="60"/>
      <c r="BD565" s="60"/>
      <c r="BE565" s="60"/>
      <c r="BF565" s="60"/>
      <c r="BG565" s="60"/>
      <c r="BH565" s="60"/>
      <c r="BI565" s="60"/>
      <c r="BJ565" s="60"/>
      <c r="BK565" s="60"/>
    </row>
    <row r="566" spans="1:63" ht="15.75" customHeight="1" x14ac:dyDescent="0.25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  <c r="AJ566" s="60"/>
      <c r="AK566" s="60"/>
      <c r="AL566" s="60"/>
      <c r="AM566" s="60"/>
      <c r="AN566" s="60"/>
      <c r="AO566" s="60"/>
      <c r="AP566" s="60"/>
      <c r="AQ566" s="60"/>
      <c r="AR566" s="60"/>
      <c r="AS566" s="60"/>
      <c r="AT566" s="60"/>
      <c r="AU566" s="60"/>
      <c r="AV566" s="60"/>
      <c r="AW566" s="60"/>
      <c r="AX566" s="60"/>
      <c r="AY566" s="60"/>
      <c r="AZ566" s="60"/>
      <c r="BA566" s="60"/>
      <c r="BB566" s="60"/>
      <c r="BC566" s="60"/>
      <c r="BD566" s="60"/>
      <c r="BE566" s="60"/>
      <c r="BF566" s="60"/>
      <c r="BG566" s="60"/>
      <c r="BH566" s="60"/>
      <c r="BI566" s="60"/>
      <c r="BJ566" s="60"/>
      <c r="BK566" s="60"/>
    </row>
    <row r="567" spans="1:63" ht="15.75" customHeight="1" x14ac:dyDescent="0.25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  <c r="AJ567" s="60"/>
      <c r="AK567" s="60"/>
      <c r="AL567" s="60"/>
      <c r="AM567" s="60"/>
      <c r="AN567" s="60"/>
      <c r="AO567" s="60"/>
      <c r="AP567" s="60"/>
      <c r="AQ567" s="60"/>
      <c r="AR567" s="60"/>
      <c r="AS567" s="60"/>
      <c r="AT567" s="60"/>
      <c r="AU567" s="60"/>
      <c r="AV567" s="60"/>
      <c r="AW567" s="60"/>
      <c r="AX567" s="60"/>
      <c r="AY567" s="60"/>
      <c r="AZ567" s="60"/>
      <c r="BA567" s="60"/>
      <c r="BB567" s="60"/>
      <c r="BC567" s="60"/>
      <c r="BD567" s="60"/>
      <c r="BE567" s="60"/>
      <c r="BF567" s="60"/>
      <c r="BG567" s="60"/>
      <c r="BH567" s="60"/>
      <c r="BI567" s="60"/>
      <c r="BJ567" s="60"/>
      <c r="BK567" s="60"/>
    </row>
    <row r="568" spans="1:63" ht="15.75" customHeight="1" x14ac:dyDescent="0.25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60"/>
      <c r="AY568" s="60"/>
      <c r="AZ568" s="60"/>
      <c r="BA568" s="60"/>
      <c r="BB568" s="60"/>
      <c r="BC568" s="60"/>
      <c r="BD568" s="60"/>
      <c r="BE568" s="60"/>
      <c r="BF568" s="60"/>
      <c r="BG568" s="60"/>
      <c r="BH568" s="60"/>
      <c r="BI568" s="60"/>
      <c r="BJ568" s="60"/>
      <c r="BK568" s="60"/>
    </row>
    <row r="569" spans="1:63" ht="15.75" customHeight="1" x14ac:dyDescent="0.25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  <c r="AJ569" s="60"/>
      <c r="AK569" s="60"/>
      <c r="AL569" s="60"/>
      <c r="AM569" s="60"/>
      <c r="AN569" s="60"/>
      <c r="AO569" s="60"/>
      <c r="AP569" s="60"/>
      <c r="AQ569" s="60"/>
      <c r="AR569" s="60"/>
      <c r="AS569" s="60"/>
      <c r="AT569" s="60"/>
      <c r="AU569" s="60"/>
      <c r="AV569" s="60"/>
      <c r="AW569" s="60"/>
      <c r="AX569" s="60"/>
      <c r="AY569" s="60"/>
      <c r="AZ569" s="60"/>
      <c r="BA569" s="60"/>
      <c r="BB569" s="60"/>
      <c r="BC569" s="60"/>
      <c r="BD569" s="60"/>
      <c r="BE569" s="60"/>
      <c r="BF569" s="60"/>
      <c r="BG569" s="60"/>
      <c r="BH569" s="60"/>
      <c r="BI569" s="60"/>
      <c r="BJ569" s="60"/>
      <c r="BK569" s="60"/>
    </row>
    <row r="570" spans="1:63" ht="15.75" customHeight="1" x14ac:dyDescent="0.25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  <c r="AK570" s="60"/>
      <c r="AL570" s="60"/>
      <c r="AM570" s="60"/>
      <c r="AN570" s="60"/>
      <c r="AO570" s="60"/>
      <c r="AP570" s="60"/>
      <c r="AQ570" s="60"/>
      <c r="AR570" s="60"/>
      <c r="AS570" s="60"/>
      <c r="AT570" s="60"/>
      <c r="AU570" s="60"/>
      <c r="AV570" s="60"/>
      <c r="AW570" s="60"/>
      <c r="AX570" s="60"/>
      <c r="AY570" s="60"/>
      <c r="AZ570" s="60"/>
      <c r="BA570" s="60"/>
      <c r="BB570" s="60"/>
      <c r="BC570" s="60"/>
      <c r="BD570" s="60"/>
      <c r="BE570" s="60"/>
      <c r="BF570" s="60"/>
      <c r="BG570" s="60"/>
      <c r="BH570" s="60"/>
      <c r="BI570" s="60"/>
      <c r="BJ570" s="60"/>
      <c r="BK570" s="60"/>
    </row>
    <row r="571" spans="1:63" ht="15.75" customHeight="1" x14ac:dyDescent="0.25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  <c r="AJ571" s="60"/>
      <c r="AK571" s="60"/>
      <c r="AL571" s="60"/>
      <c r="AM571" s="60"/>
      <c r="AN571" s="60"/>
      <c r="AO571" s="60"/>
      <c r="AP571" s="60"/>
      <c r="AQ571" s="60"/>
      <c r="AR571" s="60"/>
      <c r="AS571" s="60"/>
      <c r="AT571" s="60"/>
      <c r="AU571" s="60"/>
      <c r="AV571" s="60"/>
      <c r="AW571" s="60"/>
      <c r="AX571" s="60"/>
      <c r="AY571" s="60"/>
      <c r="AZ571" s="60"/>
      <c r="BA571" s="60"/>
      <c r="BB571" s="60"/>
      <c r="BC571" s="60"/>
      <c r="BD571" s="60"/>
      <c r="BE571" s="60"/>
      <c r="BF571" s="60"/>
      <c r="BG571" s="60"/>
      <c r="BH571" s="60"/>
      <c r="BI571" s="60"/>
      <c r="BJ571" s="60"/>
      <c r="BK571" s="60"/>
    </row>
    <row r="572" spans="1:63" ht="15.75" customHeight="1" x14ac:dyDescent="0.25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  <c r="AJ572" s="60"/>
      <c r="AK572" s="60"/>
      <c r="AL572" s="60"/>
      <c r="AM572" s="60"/>
      <c r="AN572" s="60"/>
      <c r="AO572" s="60"/>
      <c r="AP572" s="60"/>
      <c r="AQ572" s="60"/>
      <c r="AR572" s="60"/>
      <c r="AS572" s="60"/>
      <c r="AT572" s="60"/>
      <c r="AU572" s="60"/>
      <c r="AV572" s="60"/>
      <c r="AW572" s="60"/>
      <c r="AX572" s="60"/>
      <c r="AY572" s="60"/>
      <c r="AZ572" s="60"/>
      <c r="BA572" s="60"/>
      <c r="BB572" s="60"/>
      <c r="BC572" s="60"/>
      <c r="BD572" s="60"/>
      <c r="BE572" s="60"/>
      <c r="BF572" s="60"/>
      <c r="BG572" s="60"/>
      <c r="BH572" s="60"/>
      <c r="BI572" s="60"/>
      <c r="BJ572" s="60"/>
      <c r="BK572" s="60"/>
    </row>
    <row r="573" spans="1:63" ht="15.75" customHeight="1" x14ac:dyDescent="0.25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  <c r="AK573" s="60"/>
      <c r="AL573" s="60"/>
      <c r="AM573" s="60"/>
      <c r="AN573" s="60"/>
      <c r="AO573" s="60"/>
      <c r="AP573" s="60"/>
      <c r="AQ573" s="60"/>
      <c r="AR573" s="60"/>
      <c r="AS573" s="60"/>
      <c r="AT573" s="60"/>
      <c r="AU573" s="60"/>
      <c r="AV573" s="60"/>
      <c r="AW573" s="60"/>
      <c r="AX573" s="60"/>
      <c r="AY573" s="60"/>
      <c r="AZ573" s="60"/>
      <c r="BA573" s="60"/>
      <c r="BB573" s="60"/>
      <c r="BC573" s="60"/>
      <c r="BD573" s="60"/>
      <c r="BE573" s="60"/>
      <c r="BF573" s="60"/>
      <c r="BG573" s="60"/>
      <c r="BH573" s="60"/>
      <c r="BI573" s="60"/>
      <c r="BJ573" s="60"/>
      <c r="BK573" s="60"/>
    </row>
    <row r="574" spans="1:63" ht="15.75" customHeight="1" x14ac:dyDescent="0.25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  <c r="AL574" s="60"/>
      <c r="AM574" s="60"/>
      <c r="AN574" s="60"/>
      <c r="AO574" s="60"/>
      <c r="AP574" s="60"/>
      <c r="AQ574" s="60"/>
      <c r="AR574" s="60"/>
      <c r="AS574" s="60"/>
      <c r="AT574" s="60"/>
      <c r="AU574" s="60"/>
      <c r="AV574" s="60"/>
      <c r="AW574" s="60"/>
      <c r="AX574" s="60"/>
      <c r="AY574" s="60"/>
      <c r="AZ574" s="60"/>
      <c r="BA574" s="60"/>
      <c r="BB574" s="60"/>
      <c r="BC574" s="60"/>
      <c r="BD574" s="60"/>
      <c r="BE574" s="60"/>
      <c r="BF574" s="60"/>
      <c r="BG574" s="60"/>
      <c r="BH574" s="60"/>
      <c r="BI574" s="60"/>
      <c r="BJ574" s="60"/>
      <c r="BK574" s="60"/>
    </row>
    <row r="575" spans="1:63" ht="15.75" customHeight="1" x14ac:dyDescent="0.25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  <c r="AL575" s="60"/>
      <c r="AM575" s="60"/>
      <c r="AN575" s="60"/>
      <c r="AO575" s="60"/>
      <c r="AP575" s="60"/>
      <c r="AQ575" s="60"/>
      <c r="AR575" s="60"/>
      <c r="AS575" s="60"/>
      <c r="AT575" s="60"/>
      <c r="AU575" s="60"/>
      <c r="AV575" s="60"/>
      <c r="AW575" s="60"/>
      <c r="AX575" s="60"/>
      <c r="AY575" s="60"/>
      <c r="AZ575" s="60"/>
      <c r="BA575" s="60"/>
      <c r="BB575" s="60"/>
      <c r="BC575" s="60"/>
      <c r="BD575" s="60"/>
      <c r="BE575" s="60"/>
      <c r="BF575" s="60"/>
      <c r="BG575" s="60"/>
      <c r="BH575" s="60"/>
      <c r="BI575" s="60"/>
      <c r="BJ575" s="60"/>
      <c r="BK575" s="60"/>
    </row>
    <row r="576" spans="1:63" ht="15.75" customHeight="1" x14ac:dyDescent="0.25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  <c r="AK576" s="60"/>
      <c r="AL576" s="60"/>
      <c r="AM576" s="60"/>
      <c r="AN576" s="60"/>
      <c r="AO576" s="60"/>
      <c r="AP576" s="60"/>
      <c r="AQ576" s="60"/>
      <c r="AR576" s="60"/>
      <c r="AS576" s="60"/>
      <c r="AT576" s="60"/>
      <c r="AU576" s="60"/>
      <c r="AV576" s="60"/>
      <c r="AW576" s="60"/>
      <c r="AX576" s="60"/>
      <c r="AY576" s="60"/>
      <c r="AZ576" s="60"/>
      <c r="BA576" s="60"/>
      <c r="BB576" s="60"/>
      <c r="BC576" s="60"/>
      <c r="BD576" s="60"/>
      <c r="BE576" s="60"/>
      <c r="BF576" s="60"/>
      <c r="BG576" s="60"/>
      <c r="BH576" s="60"/>
      <c r="BI576" s="60"/>
      <c r="BJ576" s="60"/>
      <c r="BK576" s="60"/>
    </row>
    <row r="577" spans="1:63" ht="15.75" customHeight="1" x14ac:dyDescent="0.25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60"/>
      <c r="AP577" s="60"/>
      <c r="AQ577" s="60"/>
      <c r="AR577" s="60"/>
      <c r="AS577" s="60"/>
      <c r="AT577" s="60"/>
      <c r="AU577" s="60"/>
      <c r="AV577" s="60"/>
      <c r="AW577" s="60"/>
      <c r="AX577" s="60"/>
      <c r="AY577" s="60"/>
      <c r="AZ577" s="60"/>
      <c r="BA577" s="60"/>
      <c r="BB577" s="60"/>
      <c r="BC577" s="60"/>
      <c r="BD577" s="60"/>
      <c r="BE577" s="60"/>
      <c r="BF577" s="60"/>
      <c r="BG577" s="60"/>
      <c r="BH577" s="60"/>
      <c r="BI577" s="60"/>
      <c r="BJ577" s="60"/>
      <c r="BK577" s="60"/>
    </row>
    <row r="578" spans="1:63" ht="15.75" customHeight="1" x14ac:dyDescent="0.25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  <c r="AK578" s="60"/>
      <c r="AL578" s="60"/>
      <c r="AM578" s="60"/>
      <c r="AN578" s="60"/>
      <c r="AO578" s="60"/>
      <c r="AP578" s="60"/>
      <c r="AQ578" s="60"/>
      <c r="AR578" s="60"/>
      <c r="AS578" s="60"/>
      <c r="AT578" s="60"/>
      <c r="AU578" s="60"/>
      <c r="AV578" s="60"/>
      <c r="AW578" s="60"/>
      <c r="AX578" s="60"/>
      <c r="AY578" s="60"/>
      <c r="AZ578" s="60"/>
      <c r="BA578" s="60"/>
      <c r="BB578" s="60"/>
      <c r="BC578" s="60"/>
      <c r="BD578" s="60"/>
      <c r="BE578" s="60"/>
      <c r="BF578" s="60"/>
      <c r="BG578" s="60"/>
      <c r="BH578" s="60"/>
      <c r="BI578" s="60"/>
      <c r="BJ578" s="60"/>
      <c r="BK578" s="60"/>
    </row>
    <row r="579" spans="1:63" ht="15.75" customHeight="1" x14ac:dyDescent="0.25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  <c r="AJ579" s="60"/>
      <c r="AK579" s="60"/>
      <c r="AL579" s="60"/>
      <c r="AM579" s="60"/>
      <c r="AN579" s="60"/>
      <c r="AO579" s="60"/>
      <c r="AP579" s="60"/>
      <c r="AQ579" s="60"/>
      <c r="AR579" s="60"/>
      <c r="AS579" s="60"/>
      <c r="AT579" s="60"/>
      <c r="AU579" s="60"/>
      <c r="AV579" s="60"/>
      <c r="AW579" s="60"/>
      <c r="AX579" s="60"/>
      <c r="AY579" s="60"/>
      <c r="AZ579" s="60"/>
      <c r="BA579" s="60"/>
      <c r="BB579" s="60"/>
      <c r="BC579" s="60"/>
      <c r="BD579" s="60"/>
      <c r="BE579" s="60"/>
      <c r="BF579" s="60"/>
      <c r="BG579" s="60"/>
      <c r="BH579" s="60"/>
      <c r="BI579" s="60"/>
      <c r="BJ579" s="60"/>
      <c r="BK579" s="60"/>
    </row>
    <row r="580" spans="1:63" ht="15.75" customHeight="1" x14ac:dyDescent="0.25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  <c r="AJ580" s="60"/>
      <c r="AK580" s="60"/>
      <c r="AL580" s="60"/>
      <c r="AM580" s="60"/>
      <c r="AN580" s="60"/>
      <c r="AO580" s="60"/>
      <c r="AP580" s="60"/>
      <c r="AQ580" s="60"/>
      <c r="AR580" s="60"/>
      <c r="AS580" s="60"/>
      <c r="AT580" s="60"/>
      <c r="AU580" s="60"/>
      <c r="AV580" s="60"/>
      <c r="AW580" s="60"/>
      <c r="AX580" s="60"/>
      <c r="AY580" s="60"/>
      <c r="AZ580" s="60"/>
      <c r="BA580" s="60"/>
      <c r="BB580" s="60"/>
      <c r="BC580" s="60"/>
      <c r="BD580" s="60"/>
      <c r="BE580" s="60"/>
      <c r="BF580" s="60"/>
      <c r="BG580" s="60"/>
      <c r="BH580" s="60"/>
      <c r="BI580" s="60"/>
      <c r="BJ580" s="60"/>
      <c r="BK580" s="60"/>
    </row>
    <row r="581" spans="1:63" ht="15.75" customHeight="1" x14ac:dyDescent="0.25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  <c r="AJ581" s="60"/>
      <c r="AK581" s="60"/>
      <c r="AL581" s="60"/>
      <c r="AM581" s="60"/>
      <c r="AN581" s="60"/>
      <c r="AO581" s="60"/>
      <c r="AP581" s="60"/>
      <c r="AQ581" s="60"/>
      <c r="AR581" s="60"/>
      <c r="AS581" s="60"/>
      <c r="AT581" s="60"/>
      <c r="AU581" s="60"/>
      <c r="AV581" s="60"/>
      <c r="AW581" s="60"/>
      <c r="AX581" s="60"/>
      <c r="AY581" s="60"/>
      <c r="AZ581" s="60"/>
      <c r="BA581" s="60"/>
      <c r="BB581" s="60"/>
      <c r="BC581" s="60"/>
      <c r="BD581" s="60"/>
      <c r="BE581" s="60"/>
      <c r="BF581" s="60"/>
      <c r="BG581" s="60"/>
      <c r="BH581" s="60"/>
      <c r="BI581" s="60"/>
      <c r="BJ581" s="60"/>
      <c r="BK581" s="60"/>
    </row>
    <row r="582" spans="1:63" ht="15.75" customHeight="1" x14ac:dyDescent="0.25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  <c r="AK582" s="60"/>
      <c r="AL582" s="60"/>
      <c r="AM582" s="60"/>
      <c r="AN582" s="60"/>
      <c r="AO582" s="60"/>
      <c r="AP582" s="60"/>
      <c r="AQ582" s="60"/>
      <c r="AR582" s="60"/>
      <c r="AS582" s="60"/>
      <c r="AT582" s="60"/>
      <c r="AU582" s="60"/>
      <c r="AV582" s="60"/>
      <c r="AW582" s="60"/>
      <c r="AX582" s="60"/>
      <c r="AY582" s="60"/>
      <c r="AZ582" s="60"/>
      <c r="BA582" s="60"/>
      <c r="BB582" s="60"/>
      <c r="BC582" s="60"/>
      <c r="BD582" s="60"/>
      <c r="BE582" s="60"/>
      <c r="BF582" s="60"/>
      <c r="BG582" s="60"/>
      <c r="BH582" s="60"/>
      <c r="BI582" s="60"/>
      <c r="BJ582" s="60"/>
      <c r="BK582" s="60"/>
    </row>
    <row r="583" spans="1:63" ht="15.75" customHeight="1" x14ac:dyDescent="0.25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  <c r="AS583" s="60"/>
      <c r="AT583" s="60"/>
      <c r="AU583" s="60"/>
      <c r="AV583" s="60"/>
      <c r="AW583" s="60"/>
      <c r="AX583" s="60"/>
      <c r="AY583" s="60"/>
      <c r="AZ583" s="60"/>
      <c r="BA583" s="60"/>
      <c r="BB583" s="60"/>
      <c r="BC583" s="60"/>
      <c r="BD583" s="60"/>
      <c r="BE583" s="60"/>
      <c r="BF583" s="60"/>
      <c r="BG583" s="60"/>
      <c r="BH583" s="60"/>
      <c r="BI583" s="60"/>
      <c r="BJ583" s="60"/>
      <c r="BK583" s="60"/>
    </row>
    <row r="584" spans="1:63" ht="15.75" customHeight="1" x14ac:dyDescent="0.25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  <c r="AK584" s="60"/>
      <c r="AL584" s="60"/>
      <c r="AM584" s="60"/>
      <c r="AN584" s="60"/>
      <c r="AO584" s="60"/>
      <c r="AP584" s="60"/>
      <c r="AQ584" s="60"/>
      <c r="AR584" s="60"/>
      <c r="AS584" s="60"/>
      <c r="AT584" s="60"/>
      <c r="AU584" s="60"/>
      <c r="AV584" s="60"/>
      <c r="AW584" s="60"/>
      <c r="AX584" s="60"/>
      <c r="AY584" s="60"/>
      <c r="AZ584" s="60"/>
      <c r="BA584" s="60"/>
      <c r="BB584" s="60"/>
      <c r="BC584" s="60"/>
      <c r="BD584" s="60"/>
      <c r="BE584" s="60"/>
      <c r="BF584" s="60"/>
      <c r="BG584" s="60"/>
      <c r="BH584" s="60"/>
      <c r="BI584" s="60"/>
      <c r="BJ584" s="60"/>
      <c r="BK584" s="60"/>
    </row>
    <row r="585" spans="1:63" ht="15.75" customHeight="1" x14ac:dyDescent="0.25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  <c r="AK585" s="60"/>
      <c r="AL585" s="60"/>
      <c r="AM585" s="60"/>
      <c r="AN585" s="60"/>
      <c r="AO585" s="60"/>
      <c r="AP585" s="60"/>
      <c r="AQ585" s="60"/>
      <c r="AR585" s="60"/>
      <c r="AS585" s="60"/>
      <c r="AT585" s="60"/>
      <c r="AU585" s="60"/>
      <c r="AV585" s="60"/>
      <c r="AW585" s="60"/>
      <c r="AX585" s="60"/>
      <c r="AY585" s="60"/>
      <c r="AZ585" s="60"/>
      <c r="BA585" s="60"/>
      <c r="BB585" s="60"/>
      <c r="BC585" s="60"/>
      <c r="BD585" s="60"/>
      <c r="BE585" s="60"/>
      <c r="BF585" s="60"/>
      <c r="BG585" s="60"/>
      <c r="BH585" s="60"/>
      <c r="BI585" s="60"/>
      <c r="BJ585" s="60"/>
      <c r="BK585" s="60"/>
    </row>
    <row r="586" spans="1:63" ht="15.75" customHeight="1" x14ac:dyDescent="0.25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  <c r="AK586" s="60"/>
      <c r="AL586" s="60"/>
      <c r="AM586" s="60"/>
      <c r="AN586" s="60"/>
      <c r="AO586" s="60"/>
      <c r="AP586" s="60"/>
      <c r="AQ586" s="60"/>
      <c r="AR586" s="60"/>
      <c r="AS586" s="60"/>
      <c r="AT586" s="60"/>
      <c r="AU586" s="60"/>
      <c r="AV586" s="60"/>
      <c r="AW586" s="60"/>
      <c r="AX586" s="60"/>
      <c r="AY586" s="60"/>
      <c r="AZ586" s="60"/>
      <c r="BA586" s="60"/>
      <c r="BB586" s="60"/>
      <c r="BC586" s="60"/>
      <c r="BD586" s="60"/>
      <c r="BE586" s="60"/>
      <c r="BF586" s="60"/>
      <c r="BG586" s="60"/>
      <c r="BH586" s="60"/>
      <c r="BI586" s="60"/>
      <c r="BJ586" s="60"/>
      <c r="BK586" s="60"/>
    </row>
    <row r="587" spans="1:63" ht="15.75" customHeight="1" x14ac:dyDescent="0.25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  <c r="AK587" s="60"/>
      <c r="AL587" s="60"/>
      <c r="AM587" s="60"/>
      <c r="AN587" s="60"/>
      <c r="AO587" s="60"/>
      <c r="AP587" s="60"/>
      <c r="AQ587" s="60"/>
      <c r="AR587" s="60"/>
      <c r="AS587" s="60"/>
      <c r="AT587" s="60"/>
      <c r="AU587" s="60"/>
      <c r="AV587" s="60"/>
      <c r="AW587" s="60"/>
      <c r="AX587" s="60"/>
      <c r="AY587" s="60"/>
      <c r="AZ587" s="60"/>
      <c r="BA587" s="60"/>
      <c r="BB587" s="60"/>
      <c r="BC587" s="60"/>
      <c r="BD587" s="60"/>
      <c r="BE587" s="60"/>
      <c r="BF587" s="60"/>
      <c r="BG587" s="60"/>
      <c r="BH587" s="60"/>
      <c r="BI587" s="60"/>
      <c r="BJ587" s="60"/>
      <c r="BK587" s="60"/>
    </row>
    <row r="588" spans="1:63" ht="15.75" customHeight="1" x14ac:dyDescent="0.25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  <c r="AK588" s="60"/>
      <c r="AL588" s="60"/>
      <c r="AM588" s="60"/>
      <c r="AN588" s="60"/>
      <c r="AO588" s="60"/>
      <c r="AP588" s="60"/>
      <c r="AQ588" s="60"/>
      <c r="AR588" s="60"/>
      <c r="AS588" s="60"/>
      <c r="AT588" s="60"/>
      <c r="AU588" s="60"/>
      <c r="AV588" s="60"/>
      <c r="AW588" s="60"/>
      <c r="AX588" s="60"/>
      <c r="AY588" s="60"/>
      <c r="AZ588" s="60"/>
      <c r="BA588" s="60"/>
      <c r="BB588" s="60"/>
      <c r="BC588" s="60"/>
      <c r="BD588" s="60"/>
      <c r="BE588" s="60"/>
      <c r="BF588" s="60"/>
      <c r="BG588" s="60"/>
      <c r="BH588" s="60"/>
      <c r="BI588" s="60"/>
      <c r="BJ588" s="60"/>
      <c r="BK588" s="60"/>
    </row>
    <row r="589" spans="1:63" ht="15.75" customHeight="1" x14ac:dyDescent="0.25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60"/>
      <c r="AV589" s="60"/>
      <c r="AW589" s="60"/>
      <c r="AX589" s="60"/>
      <c r="AY589" s="60"/>
      <c r="AZ589" s="60"/>
      <c r="BA589" s="60"/>
      <c r="BB589" s="60"/>
      <c r="BC589" s="60"/>
      <c r="BD589" s="60"/>
      <c r="BE589" s="60"/>
      <c r="BF589" s="60"/>
      <c r="BG589" s="60"/>
      <c r="BH589" s="60"/>
      <c r="BI589" s="60"/>
      <c r="BJ589" s="60"/>
      <c r="BK589" s="60"/>
    </row>
    <row r="590" spans="1:63" ht="15.75" customHeight="1" x14ac:dyDescent="0.25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  <c r="AK590" s="60"/>
      <c r="AL590" s="60"/>
      <c r="AM590" s="60"/>
      <c r="AN590" s="60"/>
      <c r="AO590" s="60"/>
      <c r="AP590" s="60"/>
      <c r="AQ590" s="60"/>
      <c r="AR590" s="60"/>
      <c r="AS590" s="60"/>
      <c r="AT590" s="60"/>
      <c r="AU590" s="60"/>
      <c r="AV590" s="60"/>
      <c r="AW590" s="60"/>
      <c r="AX590" s="60"/>
      <c r="AY590" s="60"/>
      <c r="AZ590" s="60"/>
      <c r="BA590" s="60"/>
      <c r="BB590" s="60"/>
      <c r="BC590" s="60"/>
      <c r="BD590" s="60"/>
      <c r="BE590" s="60"/>
      <c r="BF590" s="60"/>
      <c r="BG590" s="60"/>
      <c r="BH590" s="60"/>
      <c r="BI590" s="60"/>
      <c r="BJ590" s="60"/>
      <c r="BK590" s="60"/>
    </row>
    <row r="591" spans="1:63" ht="15.75" customHeight="1" x14ac:dyDescent="0.25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  <c r="AL591" s="60"/>
      <c r="AM591" s="60"/>
      <c r="AN591" s="60"/>
      <c r="AO591" s="60"/>
      <c r="AP591" s="60"/>
      <c r="AQ591" s="60"/>
      <c r="AR591" s="60"/>
      <c r="AS591" s="60"/>
      <c r="AT591" s="60"/>
      <c r="AU591" s="60"/>
      <c r="AV591" s="60"/>
      <c r="AW591" s="60"/>
      <c r="AX591" s="60"/>
      <c r="AY591" s="60"/>
      <c r="AZ591" s="60"/>
      <c r="BA591" s="60"/>
      <c r="BB591" s="60"/>
      <c r="BC591" s="60"/>
      <c r="BD591" s="60"/>
      <c r="BE591" s="60"/>
      <c r="BF591" s="60"/>
      <c r="BG591" s="60"/>
      <c r="BH591" s="60"/>
      <c r="BI591" s="60"/>
      <c r="BJ591" s="60"/>
      <c r="BK591" s="60"/>
    </row>
    <row r="592" spans="1:63" ht="15.75" customHeight="1" x14ac:dyDescent="0.25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  <c r="AK592" s="60"/>
      <c r="AL592" s="60"/>
      <c r="AM592" s="60"/>
      <c r="AN592" s="60"/>
      <c r="AO592" s="60"/>
      <c r="AP592" s="60"/>
      <c r="AQ592" s="60"/>
      <c r="AR592" s="60"/>
      <c r="AS592" s="60"/>
      <c r="AT592" s="60"/>
      <c r="AU592" s="60"/>
      <c r="AV592" s="60"/>
      <c r="AW592" s="60"/>
      <c r="AX592" s="60"/>
      <c r="AY592" s="60"/>
      <c r="AZ592" s="60"/>
      <c r="BA592" s="60"/>
      <c r="BB592" s="60"/>
      <c r="BC592" s="60"/>
      <c r="BD592" s="60"/>
      <c r="BE592" s="60"/>
      <c r="BF592" s="60"/>
      <c r="BG592" s="60"/>
      <c r="BH592" s="60"/>
      <c r="BI592" s="60"/>
      <c r="BJ592" s="60"/>
      <c r="BK592" s="60"/>
    </row>
    <row r="593" spans="1:63" ht="15.75" customHeight="1" x14ac:dyDescent="0.25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  <c r="AK593" s="60"/>
      <c r="AL593" s="60"/>
      <c r="AM593" s="60"/>
      <c r="AN593" s="60"/>
      <c r="AO593" s="60"/>
      <c r="AP593" s="60"/>
      <c r="AQ593" s="60"/>
      <c r="AR593" s="60"/>
      <c r="AS593" s="60"/>
      <c r="AT593" s="60"/>
      <c r="AU593" s="60"/>
      <c r="AV593" s="60"/>
      <c r="AW593" s="60"/>
      <c r="AX593" s="60"/>
      <c r="AY593" s="60"/>
      <c r="AZ593" s="60"/>
      <c r="BA593" s="60"/>
      <c r="BB593" s="60"/>
      <c r="BC593" s="60"/>
      <c r="BD593" s="60"/>
      <c r="BE593" s="60"/>
      <c r="BF593" s="60"/>
      <c r="BG593" s="60"/>
      <c r="BH593" s="60"/>
      <c r="BI593" s="60"/>
      <c r="BJ593" s="60"/>
      <c r="BK593" s="60"/>
    </row>
    <row r="594" spans="1:63" ht="15.75" customHeight="1" x14ac:dyDescent="0.25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  <c r="AK594" s="60"/>
      <c r="AL594" s="60"/>
      <c r="AM594" s="60"/>
      <c r="AN594" s="60"/>
      <c r="AO594" s="60"/>
      <c r="AP594" s="60"/>
      <c r="AQ594" s="60"/>
      <c r="AR594" s="60"/>
      <c r="AS594" s="60"/>
      <c r="AT594" s="60"/>
      <c r="AU594" s="60"/>
      <c r="AV594" s="60"/>
      <c r="AW594" s="60"/>
      <c r="AX594" s="60"/>
      <c r="AY594" s="60"/>
      <c r="AZ594" s="60"/>
      <c r="BA594" s="60"/>
      <c r="BB594" s="60"/>
      <c r="BC594" s="60"/>
      <c r="BD594" s="60"/>
      <c r="BE594" s="60"/>
      <c r="BF594" s="60"/>
      <c r="BG594" s="60"/>
      <c r="BH594" s="60"/>
      <c r="BI594" s="60"/>
      <c r="BJ594" s="60"/>
      <c r="BK594" s="60"/>
    </row>
    <row r="595" spans="1:63" ht="15.75" customHeight="1" x14ac:dyDescent="0.25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  <c r="AK595" s="60"/>
      <c r="AL595" s="60"/>
      <c r="AM595" s="60"/>
      <c r="AN595" s="60"/>
      <c r="AO595" s="60"/>
      <c r="AP595" s="60"/>
      <c r="AQ595" s="60"/>
      <c r="AR595" s="60"/>
      <c r="AS595" s="60"/>
      <c r="AT595" s="60"/>
      <c r="AU595" s="60"/>
      <c r="AV595" s="60"/>
      <c r="AW595" s="60"/>
      <c r="AX595" s="60"/>
      <c r="AY595" s="60"/>
      <c r="AZ595" s="60"/>
      <c r="BA595" s="60"/>
      <c r="BB595" s="60"/>
      <c r="BC595" s="60"/>
      <c r="BD595" s="60"/>
      <c r="BE595" s="60"/>
      <c r="BF595" s="60"/>
      <c r="BG595" s="60"/>
      <c r="BH595" s="60"/>
      <c r="BI595" s="60"/>
      <c r="BJ595" s="60"/>
      <c r="BK595" s="60"/>
    </row>
    <row r="596" spans="1:63" ht="15.75" customHeight="1" x14ac:dyDescent="0.25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  <c r="AL596" s="60"/>
      <c r="AM596" s="60"/>
      <c r="AN596" s="60"/>
      <c r="AO596" s="60"/>
      <c r="AP596" s="60"/>
      <c r="AQ596" s="60"/>
      <c r="AR596" s="60"/>
      <c r="AS596" s="60"/>
      <c r="AT596" s="60"/>
      <c r="AU596" s="60"/>
      <c r="AV596" s="60"/>
      <c r="AW596" s="60"/>
      <c r="AX596" s="60"/>
      <c r="AY596" s="60"/>
      <c r="AZ596" s="60"/>
      <c r="BA596" s="60"/>
      <c r="BB596" s="60"/>
      <c r="BC596" s="60"/>
      <c r="BD596" s="60"/>
      <c r="BE596" s="60"/>
      <c r="BF596" s="60"/>
      <c r="BG596" s="60"/>
      <c r="BH596" s="60"/>
      <c r="BI596" s="60"/>
      <c r="BJ596" s="60"/>
      <c r="BK596" s="60"/>
    </row>
    <row r="597" spans="1:63" ht="15.75" customHeight="1" x14ac:dyDescent="0.25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  <c r="AK597" s="60"/>
      <c r="AL597" s="60"/>
      <c r="AM597" s="60"/>
      <c r="AN597" s="60"/>
      <c r="AO597" s="60"/>
      <c r="AP597" s="60"/>
      <c r="AQ597" s="60"/>
      <c r="AR597" s="60"/>
      <c r="AS597" s="60"/>
      <c r="AT597" s="60"/>
      <c r="AU597" s="60"/>
      <c r="AV597" s="60"/>
      <c r="AW597" s="60"/>
      <c r="AX597" s="60"/>
      <c r="AY597" s="60"/>
      <c r="AZ597" s="60"/>
      <c r="BA597" s="60"/>
      <c r="BB597" s="60"/>
      <c r="BC597" s="60"/>
      <c r="BD597" s="60"/>
      <c r="BE597" s="60"/>
      <c r="BF597" s="60"/>
      <c r="BG597" s="60"/>
      <c r="BH597" s="60"/>
      <c r="BI597" s="60"/>
      <c r="BJ597" s="60"/>
      <c r="BK597" s="60"/>
    </row>
    <row r="598" spans="1:63" ht="15.75" customHeight="1" x14ac:dyDescent="0.25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  <c r="AK598" s="60"/>
      <c r="AL598" s="60"/>
      <c r="AM598" s="60"/>
      <c r="AN598" s="60"/>
      <c r="AO598" s="60"/>
      <c r="AP598" s="60"/>
      <c r="AQ598" s="60"/>
      <c r="AR598" s="60"/>
      <c r="AS598" s="60"/>
      <c r="AT598" s="60"/>
      <c r="AU598" s="60"/>
      <c r="AV598" s="60"/>
      <c r="AW598" s="60"/>
      <c r="AX598" s="60"/>
      <c r="AY598" s="60"/>
      <c r="AZ598" s="60"/>
      <c r="BA598" s="60"/>
      <c r="BB598" s="60"/>
      <c r="BC598" s="60"/>
      <c r="BD598" s="60"/>
      <c r="BE598" s="60"/>
      <c r="BF598" s="60"/>
      <c r="BG598" s="60"/>
      <c r="BH598" s="60"/>
      <c r="BI598" s="60"/>
      <c r="BJ598" s="60"/>
      <c r="BK598" s="60"/>
    </row>
    <row r="599" spans="1:63" ht="15.75" customHeight="1" x14ac:dyDescent="0.25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  <c r="AJ599" s="60"/>
      <c r="AK599" s="60"/>
      <c r="AL599" s="60"/>
      <c r="AM599" s="60"/>
      <c r="AN599" s="60"/>
      <c r="AO599" s="60"/>
      <c r="AP599" s="60"/>
      <c r="AQ599" s="60"/>
      <c r="AR599" s="60"/>
      <c r="AS599" s="60"/>
      <c r="AT599" s="60"/>
      <c r="AU599" s="60"/>
      <c r="AV599" s="60"/>
      <c r="AW599" s="60"/>
      <c r="AX599" s="60"/>
      <c r="AY599" s="60"/>
      <c r="AZ599" s="60"/>
      <c r="BA599" s="60"/>
      <c r="BB599" s="60"/>
      <c r="BC599" s="60"/>
      <c r="BD599" s="60"/>
      <c r="BE599" s="60"/>
      <c r="BF599" s="60"/>
      <c r="BG599" s="60"/>
      <c r="BH599" s="60"/>
      <c r="BI599" s="60"/>
      <c r="BJ599" s="60"/>
      <c r="BK599" s="60"/>
    </row>
    <row r="600" spans="1:63" ht="15.75" customHeight="1" x14ac:dyDescent="0.25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60"/>
      <c r="AP600" s="60"/>
      <c r="AQ600" s="60"/>
      <c r="AR600" s="60"/>
      <c r="AS600" s="60"/>
      <c r="AT600" s="60"/>
      <c r="AU600" s="60"/>
      <c r="AV600" s="60"/>
      <c r="AW600" s="60"/>
      <c r="AX600" s="60"/>
      <c r="AY600" s="60"/>
      <c r="AZ600" s="60"/>
      <c r="BA600" s="60"/>
      <c r="BB600" s="60"/>
      <c r="BC600" s="60"/>
      <c r="BD600" s="60"/>
      <c r="BE600" s="60"/>
      <c r="BF600" s="60"/>
      <c r="BG600" s="60"/>
      <c r="BH600" s="60"/>
      <c r="BI600" s="60"/>
      <c r="BJ600" s="60"/>
      <c r="BK600" s="60"/>
    </row>
    <row r="601" spans="1:63" ht="15.75" customHeight="1" x14ac:dyDescent="0.25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60"/>
      <c r="AP601" s="60"/>
      <c r="AQ601" s="60"/>
      <c r="AR601" s="60"/>
      <c r="AS601" s="60"/>
      <c r="AT601" s="60"/>
      <c r="AU601" s="60"/>
      <c r="AV601" s="60"/>
      <c r="AW601" s="60"/>
      <c r="AX601" s="60"/>
      <c r="AY601" s="60"/>
      <c r="AZ601" s="60"/>
      <c r="BA601" s="60"/>
      <c r="BB601" s="60"/>
      <c r="BC601" s="60"/>
      <c r="BD601" s="60"/>
      <c r="BE601" s="60"/>
      <c r="BF601" s="60"/>
      <c r="BG601" s="60"/>
      <c r="BH601" s="60"/>
      <c r="BI601" s="60"/>
      <c r="BJ601" s="60"/>
      <c r="BK601" s="60"/>
    </row>
    <row r="602" spans="1:63" ht="15.75" customHeight="1" x14ac:dyDescent="0.25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60"/>
      <c r="AP602" s="60"/>
      <c r="AQ602" s="60"/>
      <c r="AR602" s="60"/>
      <c r="AS602" s="60"/>
      <c r="AT602" s="60"/>
      <c r="AU602" s="60"/>
      <c r="AV602" s="60"/>
      <c r="AW602" s="60"/>
      <c r="AX602" s="60"/>
      <c r="AY602" s="60"/>
      <c r="AZ602" s="60"/>
      <c r="BA602" s="60"/>
      <c r="BB602" s="60"/>
      <c r="BC602" s="60"/>
      <c r="BD602" s="60"/>
      <c r="BE602" s="60"/>
      <c r="BF602" s="60"/>
      <c r="BG602" s="60"/>
      <c r="BH602" s="60"/>
      <c r="BI602" s="60"/>
      <c r="BJ602" s="60"/>
      <c r="BK602" s="60"/>
    </row>
    <row r="603" spans="1:63" ht="15.75" customHeight="1" x14ac:dyDescent="0.25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  <c r="AK603" s="60"/>
      <c r="AL603" s="60"/>
      <c r="AM603" s="60"/>
      <c r="AN603" s="60"/>
      <c r="AO603" s="60"/>
      <c r="AP603" s="60"/>
      <c r="AQ603" s="60"/>
      <c r="AR603" s="60"/>
      <c r="AS603" s="60"/>
      <c r="AT603" s="60"/>
      <c r="AU603" s="60"/>
      <c r="AV603" s="60"/>
      <c r="AW603" s="60"/>
      <c r="AX603" s="60"/>
      <c r="AY603" s="60"/>
      <c r="AZ603" s="60"/>
      <c r="BA603" s="60"/>
      <c r="BB603" s="60"/>
      <c r="BC603" s="60"/>
      <c r="BD603" s="60"/>
      <c r="BE603" s="60"/>
      <c r="BF603" s="60"/>
      <c r="BG603" s="60"/>
      <c r="BH603" s="60"/>
      <c r="BI603" s="60"/>
      <c r="BJ603" s="60"/>
      <c r="BK603" s="60"/>
    </row>
    <row r="604" spans="1:63" ht="15.75" customHeight="1" x14ac:dyDescent="0.25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  <c r="AK604" s="60"/>
      <c r="AL604" s="60"/>
      <c r="AM604" s="60"/>
      <c r="AN604" s="60"/>
      <c r="AO604" s="60"/>
      <c r="AP604" s="60"/>
      <c r="AQ604" s="60"/>
      <c r="AR604" s="60"/>
      <c r="AS604" s="60"/>
      <c r="AT604" s="60"/>
      <c r="AU604" s="60"/>
      <c r="AV604" s="60"/>
      <c r="AW604" s="60"/>
      <c r="AX604" s="60"/>
      <c r="AY604" s="60"/>
      <c r="AZ604" s="60"/>
      <c r="BA604" s="60"/>
      <c r="BB604" s="60"/>
      <c r="BC604" s="60"/>
      <c r="BD604" s="60"/>
      <c r="BE604" s="60"/>
      <c r="BF604" s="60"/>
      <c r="BG604" s="60"/>
      <c r="BH604" s="60"/>
      <c r="BI604" s="60"/>
      <c r="BJ604" s="60"/>
      <c r="BK604" s="60"/>
    </row>
    <row r="605" spans="1:63" ht="15.75" customHeight="1" x14ac:dyDescent="0.25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  <c r="AK605" s="60"/>
      <c r="AL605" s="60"/>
      <c r="AM605" s="60"/>
      <c r="AN605" s="60"/>
      <c r="AO605" s="60"/>
      <c r="AP605" s="60"/>
      <c r="AQ605" s="60"/>
      <c r="AR605" s="60"/>
      <c r="AS605" s="60"/>
      <c r="AT605" s="60"/>
      <c r="AU605" s="60"/>
      <c r="AV605" s="60"/>
      <c r="AW605" s="60"/>
      <c r="AX605" s="60"/>
      <c r="AY605" s="60"/>
      <c r="AZ605" s="60"/>
      <c r="BA605" s="60"/>
      <c r="BB605" s="60"/>
      <c r="BC605" s="60"/>
      <c r="BD605" s="60"/>
      <c r="BE605" s="60"/>
      <c r="BF605" s="60"/>
      <c r="BG605" s="60"/>
      <c r="BH605" s="60"/>
      <c r="BI605" s="60"/>
      <c r="BJ605" s="60"/>
      <c r="BK605" s="60"/>
    </row>
    <row r="606" spans="1:63" ht="15.75" customHeight="1" x14ac:dyDescent="0.25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  <c r="AK606" s="60"/>
      <c r="AL606" s="60"/>
      <c r="AM606" s="60"/>
      <c r="AN606" s="60"/>
      <c r="AO606" s="60"/>
      <c r="AP606" s="60"/>
      <c r="AQ606" s="60"/>
      <c r="AR606" s="60"/>
      <c r="AS606" s="60"/>
      <c r="AT606" s="60"/>
      <c r="AU606" s="60"/>
      <c r="AV606" s="60"/>
      <c r="AW606" s="60"/>
      <c r="AX606" s="60"/>
      <c r="AY606" s="60"/>
      <c r="AZ606" s="60"/>
      <c r="BA606" s="60"/>
      <c r="BB606" s="60"/>
      <c r="BC606" s="60"/>
      <c r="BD606" s="60"/>
      <c r="BE606" s="60"/>
      <c r="BF606" s="60"/>
      <c r="BG606" s="60"/>
      <c r="BH606" s="60"/>
      <c r="BI606" s="60"/>
      <c r="BJ606" s="60"/>
      <c r="BK606" s="60"/>
    </row>
    <row r="607" spans="1:63" ht="15.75" customHeight="1" x14ac:dyDescent="0.25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  <c r="AK607" s="60"/>
      <c r="AL607" s="60"/>
      <c r="AM607" s="60"/>
      <c r="AN607" s="60"/>
      <c r="AO607" s="60"/>
      <c r="AP607" s="60"/>
      <c r="AQ607" s="60"/>
      <c r="AR607" s="60"/>
      <c r="AS607" s="60"/>
      <c r="AT607" s="60"/>
      <c r="AU607" s="60"/>
      <c r="AV607" s="60"/>
      <c r="AW607" s="60"/>
      <c r="AX607" s="60"/>
      <c r="AY607" s="60"/>
      <c r="AZ607" s="60"/>
      <c r="BA607" s="60"/>
      <c r="BB607" s="60"/>
      <c r="BC607" s="60"/>
      <c r="BD607" s="60"/>
      <c r="BE607" s="60"/>
      <c r="BF607" s="60"/>
      <c r="BG607" s="60"/>
      <c r="BH607" s="60"/>
      <c r="BI607" s="60"/>
      <c r="BJ607" s="60"/>
      <c r="BK607" s="60"/>
    </row>
    <row r="608" spans="1:63" ht="15.75" customHeight="1" x14ac:dyDescent="0.25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  <c r="AK608" s="60"/>
      <c r="AL608" s="60"/>
      <c r="AM608" s="60"/>
      <c r="AN608" s="60"/>
      <c r="AO608" s="60"/>
      <c r="AP608" s="60"/>
      <c r="AQ608" s="60"/>
      <c r="AR608" s="60"/>
      <c r="AS608" s="60"/>
      <c r="AT608" s="60"/>
      <c r="AU608" s="60"/>
      <c r="AV608" s="60"/>
      <c r="AW608" s="60"/>
      <c r="AX608" s="60"/>
      <c r="AY608" s="60"/>
      <c r="AZ608" s="60"/>
      <c r="BA608" s="60"/>
      <c r="BB608" s="60"/>
      <c r="BC608" s="60"/>
      <c r="BD608" s="60"/>
      <c r="BE608" s="60"/>
      <c r="BF608" s="60"/>
      <c r="BG608" s="60"/>
      <c r="BH608" s="60"/>
      <c r="BI608" s="60"/>
      <c r="BJ608" s="60"/>
      <c r="BK608" s="60"/>
    </row>
    <row r="609" spans="1:63" ht="15.75" customHeight="1" x14ac:dyDescent="0.25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  <c r="AK609" s="60"/>
      <c r="AL609" s="60"/>
      <c r="AM609" s="60"/>
      <c r="AN609" s="60"/>
      <c r="AO609" s="60"/>
      <c r="AP609" s="60"/>
      <c r="AQ609" s="60"/>
      <c r="AR609" s="60"/>
      <c r="AS609" s="60"/>
      <c r="AT609" s="60"/>
      <c r="AU609" s="60"/>
      <c r="AV609" s="60"/>
      <c r="AW609" s="60"/>
      <c r="AX609" s="60"/>
      <c r="AY609" s="60"/>
      <c r="AZ609" s="60"/>
      <c r="BA609" s="60"/>
      <c r="BB609" s="60"/>
      <c r="BC609" s="60"/>
      <c r="BD609" s="60"/>
      <c r="BE609" s="60"/>
      <c r="BF609" s="60"/>
      <c r="BG609" s="60"/>
      <c r="BH609" s="60"/>
      <c r="BI609" s="60"/>
      <c r="BJ609" s="60"/>
      <c r="BK609" s="60"/>
    </row>
    <row r="610" spans="1:63" ht="15.75" customHeight="1" x14ac:dyDescent="0.25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  <c r="AK610" s="60"/>
      <c r="AL610" s="60"/>
      <c r="AM610" s="60"/>
      <c r="AN610" s="60"/>
      <c r="AO610" s="60"/>
      <c r="AP610" s="60"/>
      <c r="AQ610" s="60"/>
      <c r="AR610" s="60"/>
      <c r="AS610" s="60"/>
      <c r="AT610" s="60"/>
      <c r="AU610" s="60"/>
      <c r="AV610" s="60"/>
      <c r="AW610" s="60"/>
      <c r="AX610" s="60"/>
      <c r="AY610" s="60"/>
      <c r="AZ610" s="60"/>
      <c r="BA610" s="60"/>
      <c r="BB610" s="60"/>
      <c r="BC610" s="60"/>
      <c r="BD610" s="60"/>
      <c r="BE610" s="60"/>
      <c r="BF610" s="60"/>
      <c r="BG610" s="60"/>
      <c r="BH610" s="60"/>
      <c r="BI610" s="60"/>
      <c r="BJ610" s="60"/>
      <c r="BK610" s="60"/>
    </row>
    <row r="611" spans="1:63" ht="15.75" customHeight="1" x14ac:dyDescent="0.25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  <c r="AK611" s="60"/>
      <c r="AL611" s="60"/>
      <c r="AM611" s="60"/>
      <c r="AN611" s="60"/>
      <c r="AO611" s="60"/>
      <c r="AP611" s="60"/>
      <c r="AQ611" s="60"/>
      <c r="AR611" s="60"/>
      <c r="AS611" s="60"/>
      <c r="AT611" s="60"/>
      <c r="AU611" s="60"/>
      <c r="AV611" s="60"/>
      <c r="AW611" s="60"/>
      <c r="AX611" s="60"/>
      <c r="AY611" s="60"/>
      <c r="AZ611" s="60"/>
      <c r="BA611" s="60"/>
      <c r="BB611" s="60"/>
      <c r="BC611" s="60"/>
      <c r="BD611" s="60"/>
      <c r="BE611" s="60"/>
      <c r="BF611" s="60"/>
      <c r="BG611" s="60"/>
      <c r="BH611" s="60"/>
      <c r="BI611" s="60"/>
      <c r="BJ611" s="60"/>
      <c r="BK611" s="60"/>
    </row>
    <row r="612" spans="1:63" ht="15.75" customHeight="1" x14ac:dyDescent="0.25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  <c r="AP612" s="60"/>
      <c r="AQ612" s="60"/>
      <c r="AR612" s="60"/>
      <c r="AS612" s="60"/>
      <c r="AT612" s="60"/>
      <c r="AU612" s="60"/>
      <c r="AV612" s="60"/>
      <c r="AW612" s="60"/>
      <c r="AX612" s="60"/>
      <c r="AY612" s="60"/>
      <c r="AZ612" s="60"/>
      <c r="BA612" s="60"/>
      <c r="BB612" s="60"/>
      <c r="BC612" s="60"/>
      <c r="BD612" s="60"/>
      <c r="BE612" s="60"/>
      <c r="BF612" s="60"/>
      <c r="BG612" s="60"/>
      <c r="BH612" s="60"/>
      <c r="BI612" s="60"/>
      <c r="BJ612" s="60"/>
      <c r="BK612" s="60"/>
    </row>
    <row r="613" spans="1:63" ht="15.75" customHeight="1" x14ac:dyDescent="0.25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  <c r="AK613" s="60"/>
      <c r="AL613" s="60"/>
      <c r="AM613" s="60"/>
      <c r="AN613" s="60"/>
      <c r="AO613" s="60"/>
      <c r="AP613" s="60"/>
      <c r="AQ613" s="60"/>
      <c r="AR613" s="60"/>
      <c r="AS613" s="60"/>
      <c r="AT613" s="60"/>
      <c r="AU613" s="60"/>
      <c r="AV613" s="60"/>
      <c r="AW613" s="60"/>
      <c r="AX613" s="60"/>
      <c r="AY613" s="60"/>
      <c r="AZ613" s="60"/>
      <c r="BA613" s="60"/>
      <c r="BB613" s="60"/>
      <c r="BC613" s="60"/>
      <c r="BD613" s="60"/>
      <c r="BE613" s="60"/>
      <c r="BF613" s="60"/>
      <c r="BG613" s="60"/>
      <c r="BH613" s="60"/>
      <c r="BI613" s="60"/>
      <c r="BJ613" s="60"/>
      <c r="BK613" s="60"/>
    </row>
    <row r="614" spans="1:63" ht="15.75" customHeight="1" x14ac:dyDescent="0.25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  <c r="AK614" s="60"/>
      <c r="AL614" s="60"/>
      <c r="AM614" s="60"/>
      <c r="AN614" s="60"/>
      <c r="AO614" s="60"/>
      <c r="AP614" s="60"/>
      <c r="AQ614" s="60"/>
      <c r="AR614" s="60"/>
      <c r="AS614" s="60"/>
      <c r="AT614" s="60"/>
      <c r="AU614" s="60"/>
      <c r="AV614" s="60"/>
      <c r="AW614" s="60"/>
      <c r="AX614" s="60"/>
      <c r="AY614" s="60"/>
      <c r="AZ614" s="60"/>
      <c r="BA614" s="60"/>
      <c r="BB614" s="60"/>
      <c r="BC614" s="60"/>
      <c r="BD614" s="60"/>
      <c r="BE614" s="60"/>
      <c r="BF614" s="60"/>
      <c r="BG614" s="60"/>
      <c r="BH614" s="60"/>
      <c r="BI614" s="60"/>
      <c r="BJ614" s="60"/>
      <c r="BK614" s="60"/>
    </row>
    <row r="615" spans="1:63" ht="15.75" customHeight="1" x14ac:dyDescent="0.25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  <c r="AK615" s="60"/>
      <c r="AL615" s="60"/>
      <c r="AM615" s="60"/>
      <c r="AN615" s="60"/>
      <c r="AO615" s="60"/>
      <c r="AP615" s="60"/>
      <c r="AQ615" s="60"/>
      <c r="AR615" s="60"/>
      <c r="AS615" s="60"/>
      <c r="AT615" s="60"/>
      <c r="AU615" s="60"/>
      <c r="AV615" s="60"/>
      <c r="AW615" s="60"/>
      <c r="AX615" s="60"/>
      <c r="AY615" s="60"/>
      <c r="AZ615" s="60"/>
      <c r="BA615" s="60"/>
      <c r="BB615" s="60"/>
      <c r="BC615" s="60"/>
      <c r="BD615" s="60"/>
      <c r="BE615" s="60"/>
      <c r="BF615" s="60"/>
      <c r="BG615" s="60"/>
      <c r="BH615" s="60"/>
      <c r="BI615" s="60"/>
      <c r="BJ615" s="60"/>
      <c r="BK615" s="60"/>
    </row>
    <row r="616" spans="1:63" ht="15.75" customHeight="1" x14ac:dyDescent="0.25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  <c r="AK616" s="60"/>
      <c r="AL616" s="60"/>
      <c r="AM616" s="60"/>
      <c r="AN616" s="60"/>
      <c r="AO616" s="60"/>
      <c r="AP616" s="60"/>
      <c r="AQ616" s="60"/>
      <c r="AR616" s="60"/>
      <c r="AS616" s="60"/>
      <c r="AT616" s="60"/>
      <c r="AU616" s="60"/>
      <c r="AV616" s="60"/>
      <c r="AW616" s="60"/>
      <c r="AX616" s="60"/>
      <c r="AY616" s="60"/>
      <c r="AZ616" s="60"/>
      <c r="BA616" s="60"/>
      <c r="BB616" s="60"/>
      <c r="BC616" s="60"/>
      <c r="BD616" s="60"/>
      <c r="BE616" s="60"/>
      <c r="BF616" s="60"/>
      <c r="BG616" s="60"/>
      <c r="BH616" s="60"/>
      <c r="BI616" s="60"/>
      <c r="BJ616" s="60"/>
      <c r="BK616" s="60"/>
    </row>
    <row r="617" spans="1:63" ht="15.75" customHeight="1" x14ac:dyDescent="0.25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  <c r="AK617" s="60"/>
      <c r="AL617" s="60"/>
      <c r="AM617" s="60"/>
      <c r="AN617" s="60"/>
      <c r="AO617" s="60"/>
      <c r="AP617" s="60"/>
      <c r="AQ617" s="60"/>
      <c r="AR617" s="60"/>
      <c r="AS617" s="60"/>
      <c r="AT617" s="60"/>
      <c r="AU617" s="60"/>
      <c r="AV617" s="60"/>
      <c r="AW617" s="60"/>
      <c r="AX617" s="60"/>
      <c r="AY617" s="60"/>
      <c r="AZ617" s="60"/>
      <c r="BA617" s="60"/>
      <c r="BB617" s="60"/>
      <c r="BC617" s="60"/>
      <c r="BD617" s="60"/>
      <c r="BE617" s="60"/>
      <c r="BF617" s="60"/>
      <c r="BG617" s="60"/>
      <c r="BH617" s="60"/>
      <c r="BI617" s="60"/>
      <c r="BJ617" s="60"/>
      <c r="BK617" s="60"/>
    </row>
    <row r="618" spans="1:63" ht="15.75" customHeight="1" x14ac:dyDescent="0.25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  <c r="AK618" s="60"/>
      <c r="AL618" s="60"/>
      <c r="AM618" s="60"/>
      <c r="AN618" s="60"/>
      <c r="AO618" s="60"/>
      <c r="AP618" s="60"/>
      <c r="AQ618" s="60"/>
      <c r="AR618" s="60"/>
      <c r="AS618" s="60"/>
      <c r="AT618" s="60"/>
      <c r="AU618" s="60"/>
      <c r="AV618" s="60"/>
      <c r="AW618" s="60"/>
      <c r="AX618" s="60"/>
      <c r="AY618" s="60"/>
      <c r="AZ618" s="60"/>
      <c r="BA618" s="60"/>
      <c r="BB618" s="60"/>
      <c r="BC618" s="60"/>
      <c r="BD618" s="60"/>
      <c r="BE618" s="60"/>
      <c r="BF618" s="60"/>
      <c r="BG618" s="60"/>
      <c r="BH618" s="60"/>
      <c r="BI618" s="60"/>
      <c r="BJ618" s="60"/>
      <c r="BK618" s="60"/>
    </row>
    <row r="619" spans="1:63" ht="15.75" customHeight="1" x14ac:dyDescent="0.25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  <c r="AK619" s="60"/>
      <c r="AL619" s="60"/>
      <c r="AM619" s="60"/>
      <c r="AN619" s="60"/>
      <c r="AO619" s="60"/>
      <c r="AP619" s="60"/>
      <c r="AQ619" s="60"/>
      <c r="AR619" s="60"/>
      <c r="AS619" s="60"/>
      <c r="AT619" s="60"/>
      <c r="AU619" s="60"/>
      <c r="AV619" s="60"/>
      <c r="AW619" s="60"/>
      <c r="AX619" s="60"/>
      <c r="AY619" s="60"/>
      <c r="AZ619" s="60"/>
      <c r="BA619" s="60"/>
      <c r="BB619" s="60"/>
      <c r="BC619" s="60"/>
      <c r="BD619" s="60"/>
      <c r="BE619" s="60"/>
      <c r="BF619" s="60"/>
      <c r="BG619" s="60"/>
      <c r="BH619" s="60"/>
      <c r="BI619" s="60"/>
      <c r="BJ619" s="60"/>
      <c r="BK619" s="60"/>
    </row>
    <row r="620" spans="1:63" ht="15.75" customHeight="1" x14ac:dyDescent="0.25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  <c r="AK620" s="60"/>
      <c r="AL620" s="60"/>
      <c r="AM620" s="60"/>
      <c r="AN620" s="60"/>
      <c r="AO620" s="60"/>
      <c r="AP620" s="60"/>
      <c r="AQ620" s="60"/>
      <c r="AR620" s="60"/>
      <c r="AS620" s="60"/>
      <c r="AT620" s="60"/>
      <c r="AU620" s="60"/>
      <c r="AV620" s="60"/>
      <c r="AW620" s="60"/>
      <c r="AX620" s="60"/>
      <c r="AY620" s="60"/>
      <c r="AZ620" s="60"/>
      <c r="BA620" s="60"/>
      <c r="BB620" s="60"/>
      <c r="BC620" s="60"/>
      <c r="BD620" s="60"/>
      <c r="BE620" s="60"/>
      <c r="BF620" s="60"/>
      <c r="BG620" s="60"/>
      <c r="BH620" s="60"/>
      <c r="BI620" s="60"/>
      <c r="BJ620" s="60"/>
      <c r="BK620" s="60"/>
    </row>
    <row r="621" spans="1:63" ht="15.75" customHeight="1" x14ac:dyDescent="0.25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  <c r="AK621" s="60"/>
      <c r="AL621" s="60"/>
      <c r="AM621" s="60"/>
      <c r="AN621" s="60"/>
      <c r="AO621" s="60"/>
      <c r="AP621" s="60"/>
      <c r="AQ621" s="60"/>
      <c r="AR621" s="60"/>
      <c r="AS621" s="60"/>
      <c r="AT621" s="60"/>
      <c r="AU621" s="60"/>
      <c r="AV621" s="60"/>
      <c r="AW621" s="60"/>
      <c r="AX621" s="60"/>
      <c r="AY621" s="60"/>
      <c r="AZ621" s="60"/>
      <c r="BA621" s="60"/>
      <c r="BB621" s="60"/>
      <c r="BC621" s="60"/>
      <c r="BD621" s="60"/>
      <c r="BE621" s="60"/>
      <c r="BF621" s="60"/>
      <c r="BG621" s="60"/>
      <c r="BH621" s="60"/>
      <c r="BI621" s="60"/>
      <c r="BJ621" s="60"/>
      <c r="BK621" s="60"/>
    </row>
    <row r="622" spans="1:63" ht="15.75" customHeight="1" x14ac:dyDescent="0.25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  <c r="AK622" s="60"/>
      <c r="AL622" s="60"/>
      <c r="AM622" s="60"/>
      <c r="AN622" s="60"/>
      <c r="AO622" s="60"/>
      <c r="AP622" s="60"/>
      <c r="AQ622" s="60"/>
      <c r="AR622" s="60"/>
      <c r="AS622" s="60"/>
      <c r="AT622" s="60"/>
      <c r="AU622" s="60"/>
      <c r="AV622" s="60"/>
      <c r="AW622" s="60"/>
      <c r="AX622" s="60"/>
      <c r="AY622" s="60"/>
      <c r="AZ622" s="60"/>
      <c r="BA622" s="60"/>
      <c r="BB622" s="60"/>
      <c r="BC622" s="60"/>
      <c r="BD622" s="60"/>
      <c r="BE622" s="60"/>
      <c r="BF622" s="60"/>
      <c r="BG622" s="60"/>
      <c r="BH622" s="60"/>
      <c r="BI622" s="60"/>
      <c r="BJ622" s="60"/>
      <c r="BK622" s="60"/>
    </row>
    <row r="623" spans="1:63" ht="15.75" customHeight="1" x14ac:dyDescent="0.25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  <c r="AK623" s="60"/>
      <c r="AL623" s="60"/>
      <c r="AM623" s="60"/>
      <c r="AN623" s="60"/>
      <c r="AO623" s="60"/>
      <c r="AP623" s="60"/>
      <c r="AQ623" s="60"/>
      <c r="AR623" s="60"/>
      <c r="AS623" s="60"/>
      <c r="AT623" s="60"/>
      <c r="AU623" s="60"/>
      <c r="AV623" s="60"/>
      <c r="AW623" s="60"/>
      <c r="AX623" s="60"/>
      <c r="AY623" s="60"/>
      <c r="AZ623" s="60"/>
      <c r="BA623" s="60"/>
      <c r="BB623" s="60"/>
      <c r="BC623" s="60"/>
      <c r="BD623" s="60"/>
      <c r="BE623" s="60"/>
      <c r="BF623" s="60"/>
      <c r="BG623" s="60"/>
      <c r="BH623" s="60"/>
      <c r="BI623" s="60"/>
      <c r="BJ623" s="60"/>
      <c r="BK623" s="60"/>
    </row>
    <row r="624" spans="1:63" ht="15.75" customHeight="1" x14ac:dyDescent="0.25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  <c r="AK624" s="60"/>
      <c r="AL624" s="60"/>
      <c r="AM624" s="60"/>
      <c r="AN624" s="60"/>
      <c r="AO624" s="60"/>
      <c r="AP624" s="60"/>
      <c r="AQ624" s="60"/>
      <c r="AR624" s="60"/>
      <c r="AS624" s="60"/>
      <c r="AT624" s="60"/>
      <c r="AU624" s="60"/>
      <c r="AV624" s="60"/>
      <c r="AW624" s="60"/>
      <c r="AX624" s="60"/>
      <c r="AY624" s="60"/>
      <c r="AZ624" s="60"/>
      <c r="BA624" s="60"/>
      <c r="BB624" s="60"/>
      <c r="BC624" s="60"/>
      <c r="BD624" s="60"/>
      <c r="BE624" s="60"/>
      <c r="BF624" s="60"/>
      <c r="BG624" s="60"/>
      <c r="BH624" s="60"/>
      <c r="BI624" s="60"/>
      <c r="BJ624" s="60"/>
      <c r="BK624" s="60"/>
    </row>
    <row r="625" spans="1:63" ht="15.75" customHeight="1" x14ac:dyDescent="0.25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60"/>
      <c r="AP625" s="60"/>
      <c r="AQ625" s="60"/>
      <c r="AR625" s="60"/>
      <c r="AS625" s="60"/>
      <c r="AT625" s="60"/>
      <c r="AU625" s="60"/>
      <c r="AV625" s="60"/>
      <c r="AW625" s="60"/>
      <c r="AX625" s="60"/>
      <c r="AY625" s="60"/>
      <c r="AZ625" s="60"/>
      <c r="BA625" s="60"/>
      <c r="BB625" s="60"/>
      <c r="BC625" s="60"/>
      <c r="BD625" s="60"/>
      <c r="BE625" s="60"/>
      <c r="BF625" s="60"/>
      <c r="BG625" s="60"/>
      <c r="BH625" s="60"/>
      <c r="BI625" s="60"/>
      <c r="BJ625" s="60"/>
      <c r="BK625" s="60"/>
    </row>
    <row r="626" spans="1:63" ht="15.75" customHeight="1" x14ac:dyDescent="0.25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  <c r="AP626" s="60"/>
      <c r="AQ626" s="60"/>
      <c r="AR626" s="60"/>
      <c r="AS626" s="60"/>
      <c r="AT626" s="60"/>
      <c r="AU626" s="60"/>
      <c r="AV626" s="60"/>
      <c r="AW626" s="60"/>
      <c r="AX626" s="60"/>
      <c r="AY626" s="60"/>
      <c r="AZ626" s="60"/>
      <c r="BA626" s="60"/>
      <c r="BB626" s="60"/>
      <c r="BC626" s="60"/>
      <c r="BD626" s="60"/>
      <c r="BE626" s="60"/>
      <c r="BF626" s="60"/>
      <c r="BG626" s="60"/>
      <c r="BH626" s="60"/>
      <c r="BI626" s="60"/>
      <c r="BJ626" s="60"/>
      <c r="BK626" s="60"/>
    </row>
    <row r="627" spans="1:63" ht="15.75" customHeight="1" x14ac:dyDescent="0.25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  <c r="AK627" s="60"/>
      <c r="AL627" s="60"/>
      <c r="AM627" s="60"/>
      <c r="AN627" s="60"/>
      <c r="AO627" s="60"/>
      <c r="AP627" s="60"/>
      <c r="AQ627" s="60"/>
      <c r="AR627" s="60"/>
      <c r="AS627" s="60"/>
      <c r="AT627" s="60"/>
      <c r="AU627" s="60"/>
      <c r="AV627" s="60"/>
      <c r="AW627" s="60"/>
      <c r="AX627" s="60"/>
      <c r="AY627" s="60"/>
      <c r="AZ627" s="60"/>
      <c r="BA627" s="60"/>
      <c r="BB627" s="60"/>
      <c r="BC627" s="60"/>
      <c r="BD627" s="60"/>
      <c r="BE627" s="60"/>
      <c r="BF627" s="60"/>
      <c r="BG627" s="60"/>
      <c r="BH627" s="60"/>
      <c r="BI627" s="60"/>
      <c r="BJ627" s="60"/>
      <c r="BK627" s="60"/>
    </row>
    <row r="628" spans="1:63" ht="15.75" customHeight="1" x14ac:dyDescent="0.25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  <c r="AK628" s="60"/>
      <c r="AL628" s="60"/>
      <c r="AM628" s="60"/>
      <c r="AN628" s="60"/>
      <c r="AO628" s="60"/>
      <c r="AP628" s="60"/>
      <c r="AQ628" s="60"/>
      <c r="AR628" s="60"/>
      <c r="AS628" s="60"/>
      <c r="AT628" s="60"/>
      <c r="AU628" s="60"/>
      <c r="AV628" s="60"/>
      <c r="AW628" s="60"/>
      <c r="AX628" s="60"/>
      <c r="AY628" s="60"/>
      <c r="AZ628" s="60"/>
      <c r="BA628" s="60"/>
      <c r="BB628" s="60"/>
      <c r="BC628" s="60"/>
      <c r="BD628" s="60"/>
      <c r="BE628" s="60"/>
      <c r="BF628" s="60"/>
      <c r="BG628" s="60"/>
      <c r="BH628" s="60"/>
      <c r="BI628" s="60"/>
      <c r="BJ628" s="60"/>
      <c r="BK628" s="60"/>
    </row>
    <row r="629" spans="1:63" ht="15.75" customHeight="1" x14ac:dyDescent="0.25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  <c r="AS629" s="60"/>
      <c r="AT629" s="60"/>
      <c r="AU629" s="60"/>
      <c r="AV629" s="60"/>
      <c r="AW629" s="60"/>
      <c r="AX629" s="60"/>
      <c r="AY629" s="60"/>
      <c r="AZ629" s="60"/>
      <c r="BA629" s="60"/>
      <c r="BB629" s="60"/>
      <c r="BC629" s="60"/>
      <c r="BD629" s="60"/>
      <c r="BE629" s="60"/>
      <c r="BF629" s="60"/>
      <c r="BG629" s="60"/>
      <c r="BH629" s="60"/>
      <c r="BI629" s="60"/>
      <c r="BJ629" s="60"/>
      <c r="BK629" s="60"/>
    </row>
    <row r="630" spans="1:63" ht="15.75" customHeight="1" x14ac:dyDescent="0.25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  <c r="AS630" s="60"/>
      <c r="AT630" s="60"/>
      <c r="AU630" s="60"/>
      <c r="AV630" s="60"/>
      <c r="AW630" s="60"/>
      <c r="AX630" s="60"/>
      <c r="AY630" s="60"/>
      <c r="AZ630" s="60"/>
      <c r="BA630" s="60"/>
      <c r="BB630" s="60"/>
      <c r="BC630" s="60"/>
      <c r="BD630" s="60"/>
      <c r="BE630" s="60"/>
      <c r="BF630" s="60"/>
      <c r="BG630" s="60"/>
      <c r="BH630" s="60"/>
      <c r="BI630" s="60"/>
      <c r="BJ630" s="60"/>
      <c r="BK630" s="60"/>
    </row>
    <row r="631" spans="1:63" ht="15.75" customHeight="1" x14ac:dyDescent="0.25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60"/>
      <c r="AP631" s="60"/>
      <c r="AQ631" s="60"/>
      <c r="AR631" s="60"/>
      <c r="AS631" s="60"/>
      <c r="AT631" s="60"/>
      <c r="AU631" s="60"/>
      <c r="AV631" s="60"/>
      <c r="AW631" s="60"/>
      <c r="AX631" s="60"/>
      <c r="AY631" s="60"/>
      <c r="AZ631" s="60"/>
      <c r="BA631" s="60"/>
      <c r="BB631" s="60"/>
      <c r="BC631" s="60"/>
      <c r="BD631" s="60"/>
      <c r="BE631" s="60"/>
      <c r="BF631" s="60"/>
      <c r="BG631" s="60"/>
      <c r="BH631" s="60"/>
      <c r="BI631" s="60"/>
      <c r="BJ631" s="60"/>
      <c r="BK631" s="60"/>
    </row>
    <row r="632" spans="1:63" ht="15.75" customHeight="1" x14ac:dyDescent="0.25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  <c r="AS632" s="60"/>
      <c r="AT632" s="60"/>
      <c r="AU632" s="60"/>
      <c r="AV632" s="60"/>
      <c r="AW632" s="60"/>
      <c r="AX632" s="60"/>
      <c r="AY632" s="60"/>
      <c r="AZ632" s="60"/>
      <c r="BA632" s="60"/>
      <c r="BB632" s="60"/>
      <c r="BC632" s="60"/>
      <c r="BD632" s="60"/>
      <c r="BE632" s="60"/>
      <c r="BF632" s="60"/>
      <c r="BG632" s="60"/>
      <c r="BH632" s="60"/>
      <c r="BI632" s="60"/>
      <c r="BJ632" s="60"/>
      <c r="BK632" s="60"/>
    </row>
    <row r="633" spans="1:63" ht="15.75" customHeight="1" x14ac:dyDescent="0.25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60"/>
      <c r="AP633" s="60"/>
      <c r="AQ633" s="60"/>
      <c r="AR633" s="60"/>
      <c r="AS633" s="60"/>
      <c r="AT633" s="60"/>
      <c r="AU633" s="60"/>
      <c r="AV633" s="60"/>
      <c r="AW633" s="60"/>
      <c r="AX633" s="60"/>
      <c r="AY633" s="60"/>
      <c r="AZ633" s="60"/>
      <c r="BA633" s="60"/>
      <c r="BB633" s="60"/>
      <c r="BC633" s="60"/>
      <c r="BD633" s="60"/>
      <c r="BE633" s="60"/>
      <c r="BF633" s="60"/>
      <c r="BG633" s="60"/>
      <c r="BH633" s="60"/>
      <c r="BI633" s="60"/>
      <c r="BJ633" s="60"/>
      <c r="BK633" s="60"/>
    </row>
    <row r="634" spans="1:63" ht="15.75" customHeight="1" x14ac:dyDescent="0.25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  <c r="AK634" s="60"/>
      <c r="AL634" s="60"/>
      <c r="AM634" s="60"/>
      <c r="AN634" s="60"/>
      <c r="AO634" s="60"/>
      <c r="AP634" s="60"/>
      <c r="AQ634" s="60"/>
      <c r="AR634" s="60"/>
      <c r="AS634" s="60"/>
      <c r="AT634" s="60"/>
      <c r="AU634" s="60"/>
      <c r="AV634" s="60"/>
      <c r="AW634" s="60"/>
      <c r="AX634" s="60"/>
      <c r="AY634" s="60"/>
      <c r="AZ634" s="60"/>
      <c r="BA634" s="60"/>
      <c r="BB634" s="60"/>
      <c r="BC634" s="60"/>
      <c r="BD634" s="60"/>
      <c r="BE634" s="60"/>
      <c r="BF634" s="60"/>
      <c r="BG634" s="60"/>
      <c r="BH634" s="60"/>
      <c r="BI634" s="60"/>
      <c r="BJ634" s="60"/>
      <c r="BK634" s="60"/>
    </row>
    <row r="635" spans="1:63" ht="15.75" customHeight="1" x14ac:dyDescent="0.25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  <c r="AK635" s="60"/>
      <c r="AL635" s="60"/>
      <c r="AM635" s="60"/>
      <c r="AN635" s="60"/>
      <c r="AO635" s="60"/>
      <c r="AP635" s="60"/>
      <c r="AQ635" s="60"/>
      <c r="AR635" s="60"/>
      <c r="AS635" s="60"/>
      <c r="AT635" s="60"/>
      <c r="AU635" s="60"/>
      <c r="AV635" s="60"/>
      <c r="AW635" s="60"/>
      <c r="AX635" s="60"/>
      <c r="AY635" s="60"/>
      <c r="AZ635" s="60"/>
      <c r="BA635" s="60"/>
      <c r="BB635" s="60"/>
      <c r="BC635" s="60"/>
      <c r="BD635" s="60"/>
      <c r="BE635" s="60"/>
      <c r="BF635" s="60"/>
      <c r="BG635" s="60"/>
      <c r="BH635" s="60"/>
      <c r="BI635" s="60"/>
      <c r="BJ635" s="60"/>
      <c r="BK635" s="60"/>
    </row>
    <row r="636" spans="1:63" ht="15.75" customHeight="1" x14ac:dyDescent="0.25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  <c r="AK636" s="60"/>
      <c r="AL636" s="60"/>
      <c r="AM636" s="60"/>
      <c r="AN636" s="60"/>
      <c r="AO636" s="60"/>
      <c r="AP636" s="60"/>
      <c r="AQ636" s="60"/>
      <c r="AR636" s="60"/>
      <c r="AS636" s="60"/>
      <c r="AT636" s="60"/>
      <c r="AU636" s="60"/>
      <c r="AV636" s="60"/>
      <c r="AW636" s="60"/>
      <c r="AX636" s="60"/>
      <c r="AY636" s="60"/>
      <c r="AZ636" s="60"/>
      <c r="BA636" s="60"/>
      <c r="BB636" s="60"/>
      <c r="BC636" s="60"/>
      <c r="BD636" s="60"/>
      <c r="BE636" s="60"/>
      <c r="BF636" s="60"/>
      <c r="BG636" s="60"/>
      <c r="BH636" s="60"/>
      <c r="BI636" s="60"/>
      <c r="BJ636" s="60"/>
      <c r="BK636" s="60"/>
    </row>
    <row r="637" spans="1:63" ht="15.75" customHeight="1" x14ac:dyDescent="0.25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  <c r="AK637" s="60"/>
      <c r="AL637" s="60"/>
      <c r="AM637" s="60"/>
      <c r="AN637" s="60"/>
      <c r="AO637" s="60"/>
      <c r="AP637" s="60"/>
      <c r="AQ637" s="60"/>
      <c r="AR637" s="60"/>
      <c r="AS637" s="60"/>
      <c r="AT637" s="60"/>
      <c r="AU637" s="60"/>
      <c r="AV637" s="60"/>
      <c r="AW637" s="60"/>
      <c r="AX637" s="60"/>
      <c r="AY637" s="60"/>
      <c r="AZ637" s="60"/>
      <c r="BA637" s="60"/>
      <c r="BB637" s="60"/>
      <c r="BC637" s="60"/>
      <c r="BD637" s="60"/>
      <c r="BE637" s="60"/>
      <c r="BF637" s="60"/>
      <c r="BG637" s="60"/>
      <c r="BH637" s="60"/>
      <c r="BI637" s="60"/>
      <c r="BJ637" s="60"/>
      <c r="BK637" s="60"/>
    </row>
    <row r="638" spans="1:63" ht="15.75" customHeight="1" x14ac:dyDescent="0.25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60"/>
      <c r="AP638" s="60"/>
      <c r="AQ638" s="60"/>
      <c r="AR638" s="60"/>
      <c r="AS638" s="60"/>
      <c r="AT638" s="60"/>
      <c r="AU638" s="60"/>
      <c r="AV638" s="60"/>
      <c r="AW638" s="60"/>
      <c r="AX638" s="60"/>
      <c r="AY638" s="60"/>
      <c r="AZ638" s="60"/>
      <c r="BA638" s="60"/>
      <c r="BB638" s="60"/>
      <c r="BC638" s="60"/>
      <c r="BD638" s="60"/>
      <c r="BE638" s="60"/>
      <c r="BF638" s="60"/>
      <c r="BG638" s="60"/>
      <c r="BH638" s="60"/>
      <c r="BI638" s="60"/>
      <c r="BJ638" s="60"/>
      <c r="BK638" s="60"/>
    </row>
    <row r="639" spans="1:63" ht="15.75" customHeight="1" x14ac:dyDescent="0.25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  <c r="AS639" s="60"/>
      <c r="AT639" s="60"/>
      <c r="AU639" s="60"/>
      <c r="AV639" s="60"/>
      <c r="AW639" s="60"/>
      <c r="AX639" s="60"/>
      <c r="AY639" s="60"/>
      <c r="AZ639" s="60"/>
      <c r="BA639" s="60"/>
      <c r="BB639" s="60"/>
      <c r="BC639" s="60"/>
      <c r="BD639" s="60"/>
      <c r="BE639" s="60"/>
      <c r="BF639" s="60"/>
      <c r="BG639" s="60"/>
      <c r="BH639" s="60"/>
      <c r="BI639" s="60"/>
      <c r="BJ639" s="60"/>
      <c r="BK639" s="60"/>
    </row>
    <row r="640" spans="1:63" ht="15.75" customHeight="1" x14ac:dyDescent="0.25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  <c r="AT640" s="60"/>
      <c r="AU640" s="60"/>
      <c r="AV640" s="60"/>
      <c r="AW640" s="60"/>
      <c r="AX640" s="60"/>
      <c r="AY640" s="60"/>
      <c r="AZ640" s="60"/>
      <c r="BA640" s="60"/>
      <c r="BB640" s="60"/>
      <c r="BC640" s="60"/>
      <c r="BD640" s="60"/>
      <c r="BE640" s="60"/>
      <c r="BF640" s="60"/>
      <c r="BG640" s="60"/>
      <c r="BH640" s="60"/>
      <c r="BI640" s="60"/>
      <c r="BJ640" s="60"/>
      <c r="BK640" s="60"/>
    </row>
    <row r="641" spans="1:63" ht="15.75" customHeight="1" x14ac:dyDescent="0.25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  <c r="AK641" s="60"/>
      <c r="AL641" s="60"/>
      <c r="AM641" s="60"/>
      <c r="AN641" s="60"/>
      <c r="AO641" s="60"/>
      <c r="AP641" s="60"/>
      <c r="AQ641" s="60"/>
      <c r="AR641" s="60"/>
      <c r="AS641" s="60"/>
      <c r="AT641" s="60"/>
      <c r="AU641" s="60"/>
      <c r="AV641" s="60"/>
      <c r="AW641" s="60"/>
      <c r="AX641" s="60"/>
      <c r="AY641" s="60"/>
      <c r="AZ641" s="60"/>
      <c r="BA641" s="60"/>
      <c r="BB641" s="60"/>
      <c r="BC641" s="60"/>
      <c r="BD641" s="60"/>
      <c r="BE641" s="60"/>
      <c r="BF641" s="60"/>
      <c r="BG641" s="60"/>
      <c r="BH641" s="60"/>
      <c r="BI641" s="60"/>
      <c r="BJ641" s="60"/>
      <c r="BK641" s="60"/>
    </row>
    <row r="642" spans="1:63" ht="15.75" customHeight="1" x14ac:dyDescent="0.25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60"/>
      <c r="AP642" s="60"/>
      <c r="AQ642" s="60"/>
      <c r="AR642" s="60"/>
      <c r="AS642" s="60"/>
      <c r="AT642" s="60"/>
      <c r="AU642" s="60"/>
      <c r="AV642" s="60"/>
      <c r="AW642" s="60"/>
      <c r="AX642" s="60"/>
      <c r="AY642" s="60"/>
      <c r="AZ642" s="60"/>
      <c r="BA642" s="60"/>
      <c r="BB642" s="60"/>
      <c r="BC642" s="60"/>
      <c r="BD642" s="60"/>
      <c r="BE642" s="60"/>
      <c r="BF642" s="60"/>
      <c r="BG642" s="60"/>
      <c r="BH642" s="60"/>
      <c r="BI642" s="60"/>
      <c r="BJ642" s="60"/>
      <c r="BK642" s="60"/>
    </row>
    <row r="643" spans="1:63" ht="15.75" customHeight="1" x14ac:dyDescent="0.25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  <c r="AK643" s="60"/>
      <c r="AL643" s="60"/>
      <c r="AM643" s="60"/>
      <c r="AN643" s="60"/>
      <c r="AO643" s="60"/>
      <c r="AP643" s="60"/>
      <c r="AQ643" s="60"/>
      <c r="AR643" s="60"/>
      <c r="AS643" s="60"/>
      <c r="AT643" s="60"/>
      <c r="AU643" s="60"/>
      <c r="AV643" s="60"/>
      <c r="AW643" s="60"/>
      <c r="AX643" s="60"/>
      <c r="AY643" s="60"/>
      <c r="AZ643" s="60"/>
      <c r="BA643" s="60"/>
      <c r="BB643" s="60"/>
      <c r="BC643" s="60"/>
      <c r="BD643" s="60"/>
      <c r="BE643" s="60"/>
      <c r="BF643" s="60"/>
      <c r="BG643" s="60"/>
      <c r="BH643" s="60"/>
      <c r="BI643" s="60"/>
      <c r="BJ643" s="60"/>
      <c r="BK643" s="60"/>
    </row>
    <row r="644" spans="1:63" ht="15.75" customHeight="1" x14ac:dyDescent="0.25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  <c r="AJ644" s="60"/>
      <c r="AK644" s="60"/>
      <c r="AL644" s="60"/>
      <c r="AM644" s="60"/>
      <c r="AN644" s="60"/>
      <c r="AO644" s="60"/>
      <c r="AP644" s="60"/>
      <c r="AQ644" s="60"/>
      <c r="AR644" s="60"/>
      <c r="AS644" s="60"/>
      <c r="AT644" s="60"/>
      <c r="AU644" s="60"/>
      <c r="AV644" s="60"/>
      <c r="AW644" s="60"/>
      <c r="AX644" s="60"/>
      <c r="AY644" s="60"/>
      <c r="AZ644" s="60"/>
      <c r="BA644" s="60"/>
      <c r="BB644" s="60"/>
      <c r="BC644" s="60"/>
      <c r="BD644" s="60"/>
      <c r="BE644" s="60"/>
      <c r="BF644" s="60"/>
      <c r="BG644" s="60"/>
      <c r="BH644" s="60"/>
      <c r="BI644" s="60"/>
      <c r="BJ644" s="60"/>
      <c r="BK644" s="60"/>
    </row>
    <row r="645" spans="1:63" ht="15.75" customHeight="1" x14ac:dyDescent="0.25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60"/>
      <c r="AP645" s="60"/>
      <c r="AQ645" s="60"/>
      <c r="AR645" s="60"/>
      <c r="AS645" s="60"/>
      <c r="AT645" s="60"/>
      <c r="AU645" s="60"/>
      <c r="AV645" s="60"/>
      <c r="AW645" s="60"/>
      <c r="AX645" s="60"/>
      <c r="AY645" s="60"/>
      <c r="AZ645" s="60"/>
      <c r="BA645" s="60"/>
      <c r="BB645" s="60"/>
      <c r="BC645" s="60"/>
      <c r="BD645" s="60"/>
      <c r="BE645" s="60"/>
      <c r="BF645" s="60"/>
      <c r="BG645" s="60"/>
      <c r="BH645" s="60"/>
      <c r="BI645" s="60"/>
      <c r="BJ645" s="60"/>
      <c r="BK645" s="60"/>
    </row>
    <row r="646" spans="1:63" ht="15.75" customHeight="1" x14ac:dyDescent="0.25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60"/>
      <c r="AV646" s="60"/>
      <c r="AW646" s="60"/>
      <c r="AX646" s="60"/>
      <c r="AY646" s="60"/>
      <c r="AZ646" s="60"/>
      <c r="BA646" s="60"/>
      <c r="BB646" s="60"/>
      <c r="BC646" s="60"/>
      <c r="BD646" s="60"/>
      <c r="BE646" s="60"/>
      <c r="BF646" s="60"/>
      <c r="BG646" s="60"/>
      <c r="BH646" s="60"/>
      <c r="BI646" s="60"/>
      <c r="BJ646" s="60"/>
      <c r="BK646" s="60"/>
    </row>
    <row r="647" spans="1:63" ht="15.75" customHeight="1" x14ac:dyDescent="0.25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  <c r="BK647" s="60"/>
    </row>
    <row r="648" spans="1:63" ht="15.75" customHeight="1" x14ac:dyDescent="0.25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  <c r="AS648" s="60"/>
      <c r="AT648" s="60"/>
      <c r="AU648" s="60"/>
      <c r="AV648" s="60"/>
      <c r="AW648" s="60"/>
      <c r="AX648" s="60"/>
      <c r="AY648" s="60"/>
      <c r="AZ648" s="60"/>
      <c r="BA648" s="60"/>
      <c r="BB648" s="60"/>
      <c r="BC648" s="60"/>
      <c r="BD648" s="60"/>
      <c r="BE648" s="60"/>
      <c r="BF648" s="60"/>
      <c r="BG648" s="60"/>
      <c r="BH648" s="60"/>
      <c r="BI648" s="60"/>
      <c r="BJ648" s="60"/>
      <c r="BK648" s="60"/>
    </row>
    <row r="649" spans="1:63" ht="15.75" customHeight="1" x14ac:dyDescent="0.25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  <c r="AJ649" s="60"/>
      <c r="AK649" s="60"/>
      <c r="AL649" s="60"/>
      <c r="AM649" s="60"/>
      <c r="AN649" s="60"/>
      <c r="AO649" s="60"/>
      <c r="AP649" s="60"/>
      <c r="AQ649" s="60"/>
      <c r="AR649" s="60"/>
      <c r="AS649" s="60"/>
      <c r="AT649" s="60"/>
      <c r="AU649" s="60"/>
      <c r="AV649" s="60"/>
      <c r="AW649" s="60"/>
      <c r="AX649" s="60"/>
      <c r="AY649" s="60"/>
      <c r="AZ649" s="60"/>
      <c r="BA649" s="60"/>
      <c r="BB649" s="60"/>
      <c r="BC649" s="60"/>
      <c r="BD649" s="60"/>
      <c r="BE649" s="60"/>
      <c r="BF649" s="60"/>
      <c r="BG649" s="60"/>
      <c r="BH649" s="60"/>
      <c r="BI649" s="60"/>
      <c r="BJ649" s="60"/>
      <c r="BK649" s="60"/>
    </row>
    <row r="650" spans="1:63" ht="15.75" customHeight="1" x14ac:dyDescent="0.25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60"/>
      <c r="AP650" s="60"/>
      <c r="AQ650" s="60"/>
      <c r="AR650" s="60"/>
      <c r="AS650" s="60"/>
      <c r="AT650" s="60"/>
      <c r="AU650" s="60"/>
      <c r="AV650" s="60"/>
      <c r="AW650" s="60"/>
      <c r="AX650" s="60"/>
      <c r="AY650" s="60"/>
      <c r="AZ650" s="60"/>
      <c r="BA650" s="60"/>
      <c r="BB650" s="60"/>
      <c r="BC650" s="60"/>
      <c r="BD650" s="60"/>
      <c r="BE650" s="60"/>
      <c r="BF650" s="60"/>
      <c r="BG650" s="60"/>
      <c r="BH650" s="60"/>
      <c r="BI650" s="60"/>
      <c r="BJ650" s="60"/>
      <c r="BK650" s="60"/>
    </row>
    <row r="651" spans="1:63" ht="15.75" customHeight="1" x14ac:dyDescent="0.25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60"/>
      <c r="AP651" s="60"/>
      <c r="AQ651" s="60"/>
      <c r="AR651" s="60"/>
      <c r="AS651" s="60"/>
      <c r="AT651" s="60"/>
      <c r="AU651" s="60"/>
      <c r="AV651" s="60"/>
      <c r="AW651" s="60"/>
      <c r="AX651" s="60"/>
      <c r="AY651" s="60"/>
      <c r="AZ651" s="60"/>
      <c r="BA651" s="60"/>
      <c r="BB651" s="60"/>
      <c r="BC651" s="60"/>
      <c r="BD651" s="60"/>
      <c r="BE651" s="60"/>
      <c r="BF651" s="60"/>
      <c r="BG651" s="60"/>
      <c r="BH651" s="60"/>
      <c r="BI651" s="60"/>
      <c r="BJ651" s="60"/>
      <c r="BK651" s="60"/>
    </row>
    <row r="652" spans="1:63" ht="15.75" customHeight="1" x14ac:dyDescent="0.25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  <c r="AS652" s="60"/>
      <c r="AT652" s="60"/>
      <c r="AU652" s="60"/>
      <c r="AV652" s="60"/>
      <c r="AW652" s="60"/>
      <c r="AX652" s="60"/>
      <c r="AY652" s="60"/>
      <c r="AZ652" s="60"/>
      <c r="BA652" s="60"/>
      <c r="BB652" s="60"/>
      <c r="BC652" s="60"/>
      <c r="BD652" s="60"/>
      <c r="BE652" s="60"/>
      <c r="BF652" s="60"/>
      <c r="BG652" s="60"/>
      <c r="BH652" s="60"/>
      <c r="BI652" s="60"/>
      <c r="BJ652" s="60"/>
      <c r="BK652" s="60"/>
    </row>
    <row r="653" spans="1:63" ht="15.75" customHeight="1" x14ac:dyDescent="0.25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  <c r="AS653" s="60"/>
      <c r="AT653" s="60"/>
      <c r="AU653" s="60"/>
      <c r="AV653" s="60"/>
      <c r="AW653" s="60"/>
      <c r="AX653" s="60"/>
      <c r="AY653" s="60"/>
      <c r="AZ653" s="60"/>
      <c r="BA653" s="60"/>
      <c r="BB653" s="60"/>
      <c r="BC653" s="60"/>
      <c r="BD653" s="60"/>
      <c r="BE653" s="60"/>
      <c r="BF653" s="60"/>
      <c r="BG653" s="60"/>
      <c r="BH653" s="60"/>
      <c r="BI653" s="60"/>
      <c r="BJ653" s="60"/>
      <c r="BK653" s="60"/>
    </row>
    <row r="654" spans="1:63" ht="15.75" customHeight="1" x14ac:dyDescent="0.25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  <c r="AS654" s="60"/>
      <c r="AT654" s="60"/>
      <c r="AU654" s="60"/>
      <c r="AV654" s="60"/>
      <c r="AW654" s="60"/>
      <c r="AX654" s="60"/>
      <c r="AY654" s="60"/>
      <c r="AZ654" s="60"/>
      <c r="BA654" s="60"/>
      <c r="BB654" s="60"/>
      <c r="BC654" s="60"/>
      <c r="BD654" s="60"/>
      <c r="BE654" s="60"/>
      <c r="BF654" s="60"/>
      <c r="BG654" s="60"/>
      <c r="BH654" s="60"/>
      <c r="BI654" s="60"/>
      <c r="BJ654" s="60"/>
      <c r="BK654" s="60"/>
    </row>
    <row r="655" spans="1:63" ht="15.75" customHeight="1" x14ac:dyDescent="0.25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60"/>
      <c r="AP655" s="60"/>
      <c r="AQ655" s="60"/>
      <c r="AR655" s="60"/>
      <c r="AS655" s="60"/>
      <c r="AT655" s="60"/>
      <c r="AU655" s="60"/>
      <c r="AV655" s="60"/>
      <c r="AW655" s="60"/>
      <c r="AX655" s="60"/>
      <c r="AY655" s="60"/>
      <c r="AZ655" s="60"/>
      <c r="BA655" s="60"/>
      <c r="BB655" s="60"/>
      <c r="BC655" s="60"/>
      <c r="BD655" s="60"/>
      <c r="BE655" s="60"/>
      <c r="BF655" s="60"/>
      <c r="BG655" s="60"/>
      <c r="BH655" s="60"/>
      <c r="BI655" s="60"/>
      <c r="BJ655" s="60"/>
      <c r="BK655" s="60"/>
    </row>
    <row r="656" spans="1:63" ht="15.75" customHeight="1" x14ac:dyDescent="0.25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60"/>
      <c r="AP656" s="60"/>
      <c r="AQ656" s="60"/>
      <c r="AR656" s="60"/>
      <c r="AS656" s="60"/>
      <c r="AT656" s="60"/>
      <c r="AU656" s="60"/>
      <c r="AV656" s="60"/>
      <c r="AW656" s="60"/>
      <c r="AX656" s="60"/>
      <c r="AY656" s="60"/>
      <c r="AZ656" s="60"/>
      <c r="BA656" s="60"/>
      <c r="BB656" s="60"/>
      <c r="BC656" s="60"/>
      <c r="BD656" s="60"/>
      <c r="BE656" s="60"/>
      <c r="BF656" s="60"/>
      <c r="BG656" s="60"/>
      <c r="BH656" s="60"/>
      <c r="BI656" s="60"/>
      <c r="BJ656" s="60"/>
      <c r="BK656" s="60"/>
    </row>
    <row r="657" spans="1:63" ht="15.75" customHeight="1" x14ac:dyDescent="0.25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60"/>
      <c r="AP657" s="60"/>
      <c r="AQ657" s="60"/>
      <c r="AR657" s="60"/>
      <c r="AS657" s="60"/>
      <c r="AT657" s="60"/>
      <c r="AU657" s="60"/>
      <c r="AV657" s="60"/>
      <c r="AW657" s="60"/>
      <c r="AX657" s="60"/>
      <c r="AY657" s="60"/>
      <c r="AZ657" s="60"/>
      <c r="BA657" s="60"/>
      <c r="BB657" s="60"/>
      <c r="BC657" s="60"/>
      <c r="BD657" s="60"/>
      <c r="BE657" s="60"/>
      <c r="BF657" s="60"/>
      <c r="BG657" s="60"/>
      <c r="BH657" s="60"/>
      <c r="BI657" s="60"/>
      <c r="BJ657" s="60"/>
      <c r="BK657" s="60"/>
    </row>
    <row r="658" spans="1:63" ht="15.75" customHeight="1" x14ac:dyDescent="0.25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  <c r="AT658" s="60"/>
      <c r="AU658" s="60"/>
      <c r="AV658" s="60"/>
      <c r="AW658" s="60"/>
      <c r="AX658" s="60"/>
      <c r="AY658" s="60"/>
      <c r="AZ658" s="60"/>
      <c r="BA658" s="60"/>
      <c r="BB658" s="60"/>
      <c r="BC658" s="60"/>
      <c r="BD658" s="60"/>
      <c r="BE658" s="60"/>
      <c r="BF658" s="60"/>
      <c r="BG658" s="60"/>
      <c r="BH658" s="60"/>
      <c r="BI658" s="60"/>
      <c r="BJ658" s="60"/>
      <c r="BK658" s="60"/>
    </row>
    <row r="659" spans="1:63" ht="15.75" customHeight="1" x14ac:dyDescent="0.25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60"/>
      <c r="AP659" s="60"/>
      <c r="AQ659" s="60"/>
      <c r="AR659" s="60"/>
      <c r="AS659" s="60"/>
      <c r="AT659" s="60"/>
      <c r="AU659" s="60"/>
      <c r="AV659" s="60"/>
      <c r="AW659" s="60"/>
      <c r="AX659" s="60"/>
      <c r="AY659" s="60"/>
      <c r="AZ659" s="60"/>
      <c r="BA659" s="60"/>
      <c r="BB659" s="60"/>
      <c r="BC659" s="60"/>
      <c r="BD659" s="60"/>
      <c r="BE659" s="60"/>
      <c r="BF659" s="60"/>
      <c r="BG659" s="60"/>
      <c r="BH659" s="60"/>
      <c r="BI659" s="60"/>
      <c r="BJ659" s="60"/>
      <c r="BK659" s="60"/>
    </row>
    <row r="660" spans="1:63" ht="15.75" customHeight="1" x14ac:dyDescent="0.25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  <c r="AS660" s="60"/>
      <c r="AT660" s="60"/>
      <c r="AU660" s="60"/>
      <c r="AV660" s="60"/>
      <c r="AW660" s="60"/>
      <c r="AX660" s="60"/>
      <c r="AY660" s="60"/>
      <c r="AZ660" s="60"/>
      <c r="BA660" s="60"/>
      <c r="BB660" s="60"/>
      <c r="BC660" s="60"/>
      <c r="BD660" s="60"/>
      <c r="BE660" s="60"/>
      <c r="BF660" s="60"/>
      <c r="BG660" s="60"/>
      <c r="BH660" s="60"/>
      <c r="BI660" s="60"/>
      <c r="BJ660" s="60"/>
      <c r="BK660" s="60"/>
    </row>
    <row r="661" spans="1:63" ht="15.75" customHeight="1" x14ac:dyDescent="0.25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  <c r="AS661" s="60"/>
      <c r="AT661" s="60"/>
      <c r="AU661" s="60"/>
      <c r="AV661" s="60"/>
      <c r="AW661" s="60"/>
      <c r="AX661" s="60"/>
      <c r="AY661" s="60"/>
      <c r="AZ661" s="60"/>
      <c r="BA661" s="60"/>
      <c r="BB661" s="60"/>
      <c r="BC661" s="60"/>
      <c r="BD661" s="60"/>
      <c r="BE661" s="60"/>
      <c r="BF661" s="60"/>
      <c r="BG661" s="60"/>
      <c r="BH661" s="60"/>
      <c r="BI661" s="60"/>
      <c r="BJ661" s="60"/>
      <c r="BK661" s="60"/>
    </row>
    <row r="662" spans="1:63" ht="15.75" customHeight="1" x14ac:dyDescent="0.25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60"/>
      <c r="AP662" s="60"/>
      <c r="AQ662" s="60"/>
      <c r="AR662" s="60"/>
      <c r="AS662" s="60"/>
      <c r="AT662" s="60"/>
      <c r="AU662" s="60"/>
      <c r="AV662" s="60"/>
      <c r="AW662" s="60"/>
      <c r="AX662" s="60"/>
      <c r="AY662" s="60"/>
      <c r="AZ662" s="60"/>
      <c r="BA662" s="60"/>
      <c r="BB662" s="60"/>
      <c r="BC662" s="60"/>
      <c r="BD662" s="60"/>
      <c r="BE662" s="60"/>
      <c r="BF662" s="60"/>
      <c r="BG662" s="60"/>
      <c r="BH662" s="60"/>
      <c r="BI662" s="60"/>
      <c r="BJ662" s="60"/>
      <c r="BK662" s="60"/>
    </row>
    <row r="663" spans="1:63" ht="15.75" customHeight="1" x14ac:dyDescent="0.25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60"/>
      <c r="AP663" s="60"/>
      <c r="AQ663" s="60"/>
      <c r="AR663" s="60"/>
      <c r="AS663" s="60"/>
      <c r="AT663" s="60"/>
      <c r="AU663" s="60"/>
      <c r="AV663" s="60"/>
      <c r="AW663" s="60"/>
      <c r="AX663" s="60"/>
      <c r="AY663" s="60"/>
      <c r="AZ663" s="60"/>
      <c r="BA663" s="60"/>
      <c r="BB663" s="60"/>
      <c r="BC663" s="60"/>
      <c r="BD663" s="60"/>
      <c r="BE663" s="60"/>
      <c r="BF663" s="60"/>
      <c r="BG663" s="60"/>
      <c r="BH663" s="60"/>
      <c r="BI663" s="60"/>
      <c r="BJ663" s="60"/>
      <c r="BK663" s="60"/>
    </row>
    <row r="664" spans="1:63" ht="15.75" customHeight="1" x14ac:dyDescent="0.25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60"/>
      <c r="AP664" s="60"/>
      <c r="AQ664" s="60"/>
      <c r="AR664" s="60"/>
      <c r="AS664" s="60"/>
      <c r="AT664" s="60"/>
      <c r="AU664" s="60"/>
      <c r="AV664" s="60"/>
      <c r="AW664" s="60"/>
      <c r="AX664" s="60"/>
      <c r="AY664" s="60"/>
      <c r="AZ664" s="60"/>
      <c r="BA664" s="60"/>
      <c r="BB664" s="60"/>
      <c r="BC664" s="60"/>
      <c r="BD664" s="60"/>
      <c r="BE664" s="60"/>
      <c r="BF664" s="60"/>
      <c r="BG664" s="60"/>
      <c r="BH664" s="60"/>
      <c r="BI664" s="60"/>
      <c r="BJ664" s="60"/>
      <c r="BK664" s="60"/>
    </row>
    <row r="665" spans="1:63" ht="15.75" customHeight="1" x14ac:dyDescent="0.25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60"/>
      <c r="AP665" s="60"/>
      <c r="AQ665" s="60"/>
      <c r="AR665" s="60"/>
      <c r="AS665" s="60"/>
      <c r="AT665" s="60"/>
      <c r="AU665" s="60"/>
      <c r="AV665" s="60"/>
      <c r="AW665" s="60"/>
      <c r="AX665" s="60"/>
      <c r="AY665" s="60"/>
      <c r="AZ665" s="60"/>
      <c r="BA665" s="60"/>
      <c r="BB665" s="60"/>
      <c r="BC665" s="60"/>
      <c r="BD665" s="60"/>
      <c r="BE665" s="60"/>
      <c r="BF665" s="60"/>
      <c r="BG665" s="60"/>
      <c r="BH665" s="60"/>
      <c r="BI665" s="60"/>
      <c r="BJ665" s="60"/>
      <c r="BK665" s="60"/>
    </row>
    <row r="666" spans="1:63" ht="15.75" customHeight="1" x14ac:dyDescent="0.25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  <c r="AS666" s="60"/>
      <c r="AT666" s="60"/>
      <c r="AU666" s="60"/>
      <c r="AV666" s="60"/>
      <c r="AW666" s="60"/>
      <c r="AX666" s="60"/>
      <c r="AY666" s="60"/>
      <c r="AZ666" s="60"/>
      <c r="BA666" s="60"/>
      <c r="BB666" s="60"/>
      <c r="BC666" s="60"/>
      <c r="BD666" s="60"/>
      <c r="BE666" s="60"/>
      <c r="BF666" s="60"/>
      <c r="BG666" s="60"/>
      <c r="BH666" s="60"/>
      <c r="BI666" s="60"/>
      <c r="BJ666" s="60"/>
      <c r="BK666" s="60"/>
    </row>
    <row r="667" spans="1:63" ht="15.75" customHeight="1" x14ac:dyDescent="0.25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  <c r="AT667" s="60"/>
      <c r="AU667" s="60"/>
      <c r="AV667" s="60"/>
      <c r="AW667" s="60"/>
      <c r="AX667" s="60"/>
      <c r="AY667" s="60"/>
      <c r="AZ667" s="60"/>
      <c r="BA667" s="60"/>
      <c r="BB667" s="60"/>
      <c r="BC667" s="60"/>
      <c r="BD667" s="60"/>
      <c r="BE667" s="60"/>
      <c r="BF667" s="60"/>
      <c r="BG667" s="60"/>
      <c r="BH667" s="60"/>
      <c r="BI667" s="60"/>
      <c r="BJ667" s="60"/>
      <c r="BK667" s="60"/>
    </row>
    <row r="668" spans="1:63" ht="15.75" customHeight="1" x14ac:dyDescent="0.25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  <c r="AS668" s="60"/>
      <c r="AT668" s="60"/>
      <c r="AU668" s="60"/>
      <c r="AV668" s="60"/>
      <c r="AW668" s="60"/>
      <c r="AX668" s="60"/>
      <c r="AY668" s="60"/>
      <c r="AZ668" s="60"/>
      <c r="BA668" s="60"/>
      <c r="BB668" s="60"/>
      <c r="BC668" s="60"/>
      <c r="BD668" s="60"/>
      <c r="BE668" s="60"/>
      <c r="BF668" s="60"/>
      <c r="BG668" s="60"/>
      <c r="BH668" s="60"/>
      <c r="BI668" s="60"/>
      <c r="BJ668" s="60"/>
      <c r="BK668" s="60"/>
    </row>
    <row r="669" spans="1:63" ht="15.75" customHeight="1" x14ac:dyDescent="0.25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60"/>
      <c r="AP669" s="60"/>
      <c r="AQ669" s="60"/>
      <c r="AR669" s="60"/>
      <c r="AS669" s="60"/>
      <c r="AT669" s="60"/>
      <c r="AU669" s="60"/>
      <c r="AV669" s="60"/>
      <c r="AW669" s="60"/>
      <c r="AX669" s="60"/>
      <c r="AY669" s="60"/>
      <c r="AZ669" s="60"/>
      <c r="BA669" s="60"/>
      <c r="BB669" s="60"/>
      <c r="BC669" s="60"/>
      <c r="BD669" s="60"/>
      <c r="BE669" s="60"/>
      <c r="BF669" s="60"/>
      <c r="BG669" s="60"/>
      <c r="BH669" s="60"/>
      <c r="BI669" s="60"/>
      <c r="BJ669" s="60"/>
      <c r="BK669" s="60"/>
    </row>
    <row r="670" spans="1:63" ht="15.75" customHeight="1" x14ac:dyDescent="0.25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  <c r="AS670" s="60"/>
      <c r="AT670" s="60"/>
      <c r="AU670" s="60"/>
      <c r="AV670" s="60"/>
      <c r="AW670" s="60"/>
      <c r="AX670" s="60"/>
      <c r="AY670" s="60"/>
      <c r="AZ670" s="60"/>
      <c r="BA670" s="60"/>
      <c r="BB670" s="60"/>
      <c r="BC670" s="60"/>
      <c r="BD670" s="60"/>
      <c r="BE670" s="60"/>
      <c r="BF670" s="60"/>
      <c r="BG670" s="60"/>
      <c r="BH670" s="60"/>
      <c r="BI670" s="60"/>
      <c r="BJ670" s="60"/>
      <c r="BK670" s="60"/>
    </row>
    <row r="671" spans="1:63" ht="15.75" customHeight="1" x14ac:dyDescent="0.25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  <c r="AS671" s="60"/>
      <c r="AT671" s="60"/>
      <c r="AU671" s="60"/>
      <c r="AV671" s="60"/>
      <c r="AW671" s="60"/>
      <c r="AX671" s="60"/>
      <c r="AY671" s="60"/>
      <c r="AZ671" s="60"/>
      <c r="BA671" s="60"/>
      <c r="BB671" s="60"/>
      <c r="BC671" s="60"/>
      <c r="BD671" s="60"/>
      <c r="BE671" s="60"/>
      <c r="BF671" s="60"/>
      <c r="BG671" s="60"/>
      <c r="BH671" s="60"/>
      <c r="BI671" s="60"/>
      <c r="BJ671" s="60"/>
      <c r="BK671" s="60"/>
    </row>
    <row r="672" spans="1:63" ht="15.75" customHeight="1" x14ac:dyDescent="0.25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  <c r="AS672" s="60"/>
      <c r="AT672" s="60"/>
      <c r="AU672" s="60"/>
      <c r="AV672" s="60"/>
      <c r="AW672" s="60"/>
      <c r="AX672" s="60"/>
      <c r="AY672" s="60"/>
      <c r="AZ672" s="60"/>
      <c r="BA672" s="60"/>
      <c r="BB672" s="60"/>
      <c r="BC672" s="60"/>
      <c r="BD672" s="60"/>
      <c r="BE672" s="60"/>
      <c r="BF672" s="60"/>
      <c r="BG672" s="60"/>
      <c r="BH672" s="60"/>
      <c r="BI672" s="60"/>
      <c r="BJ672" s="60"/>
      <c r="BK672" s="60"/>
    </row>
    <row r="673" spans="1:63" ht="15.75" customHeight="1" x14ac:dyDescent="0.25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  <c r="AS673" s="60"/>
      <c r="AT673" s="60"/>
      <c r="AU673" s="60"/>
      <c r="AV673" s="60"/>
      <c r="AW673" s="60"/>
      <c r="AX673" s="60"/>
      <c r="AY673" s="60"/>
      <c r="AZ673" s="60"/>
      <c r="BA673" s="60"/>
      <c r="BB673" s="60"/>
      <c r="BC673" s="60"/>
      <c r="BD673" s="60"/>
      <c r="BE673" s="60"/>
      <c r="BF673" s="60"/>
      <c r="BG673" s="60"/>
      <c r="BH673" s="60"/>
      <c r="BI673" s="60"/>
      <c r="BJ673" s="60"/>
      <c r="BK673" s="60"/>
    </row>
    <row r="674" spans="1:63" ht="15.75" customHeight="1" x14ac:dyDescent="0.25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  <c r="AT674" s="60"/>
      <c r="AU674" s="60"/>
      <c r="AV674" s="60"/>
      <c r="AW674" s="60"/>
      <c r="AX674" s="60"/>
      <c r="AY674" s="60"/>
      <c r="AZ674" s="60"/>
      <c r="BA674" s="60"/>
      <c r="BB674" s="60"/>
      <c r="BC674" s="60"/>
      <c r="BD674" s="60"/>
      <c r="BE674" s="60"/>
      <c r="BF674" s="60"/>
      <c r="BG674" s="60"/>
      <c r="BH674" s="60"/>
      <c r="BI674" s="60"/>
      <c r="BJ674" s="60"/>
      <c r="BK674" s="60"/>
    </row>
    <row r="675" spans="1:63" ht="15.75" customHeight="1" x14ac:dyDescent="0.25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  <c r="AS675" s="60"/>
      <c r="AT675" s="60"/>
      <c r="AU675" s="60"/>
      <c r="AV675" s="60"/>
      <c r="AW675" s="60"/>
      <c r="AX675" s="60"/>
      <c r="AY675" s="60"/>
      <c r="AZ675" s="60"/>
      <c r="BA675" s="60"/>
      <c r="BB675" s="60"/>
      <c r="BC675" s="60"/>
      <c r="BD675" s="60"/>
      <c r="BE675" s="60"/>
      <c r="BF675" s="60"/>
      <c r="BG675" s="60"/>
      <c r="BH675" s="60"/>
      <c r="BI675" s="60"/>
      <c r="BJ675" s="60"/>
      <c r="BK675" s="60"/>
    </row>
    <row r="676" spans="1:63" ht="15.75" customHeight="1" x14ac:dyDescent="0.25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  <c r="AS676" s="60"/>
      <c r="AT676" s="60"/>
      <c r="AU676" s="60"/>
      <c r="AV676" s="60"/>
      <c r="AW676" s="60"/>
      <c r="AX676" s="60"/>
      <c r="AY676" s="60"/>
      <c r="AZ676" s="60"/>
      <c r="BA676" s="60"/>
      <c r="BB676" s="60"/>
      <c r="BC676" s="60"/>
      <c r="BD676" s="60"/>
      <c r="BE676" s="60"/>
      <c r="BF676" s="60"/>
      <c r="BG676" s="60"/>
      <c r="BH676" s="60"/>
      <c r="BI676" s="60"/>
      <c r="BJ676" s="60"/>
      <c r="BK676" s="60"/>
    </row>
    <row r="677" spans="1:63" ht="15.75" customHeight="1" x14ac:dyDescent="0.25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  <c r="AS677" s="60"/>
      <c r="AT677" s="60"/>
      <c r="AU677" s="60"/>
      <c r="AV677" s="60"/>
      <c r="AW677" s="60"/>
      <c r="AX677" s="60"/>
      <c r="AY677" s="60"/>
      <c r="AZ677" s="60"/>
      <c r="BA677" s="60"/>
      <c r="BB677" s="60"/>
      <c r="BC677" s="60"/>
      <c r="BD677" s="60"/>
      <c r="BE677" s="60"/>
      <c r="BF677" s="60"/>
      <c r="BG677" s="60"/>
      <c r="BH677" s="60"/>
      <c r="BI677" s="60"/>
      <c r="BJ677" s="60"/>
      <c r="BK677" s="60"/>
    </row>
    <row r="678" spans="1:63" ht="15.75" customHeight="1" x14ac:dyDescent="0.25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  <c r="AS678" s="60"/>
      <c r="AT678" s="60"/>
      <c r="AU678" s="60"/>
      <c r="AV678" s="60"/>
      <c r="AW678" s="60"/>
      <c r="AX678" s="60"/>
      <c r="AY678" s="60"/>
      <c r="AZ678" s="60"/>
      <c r="BA678" s="60"/>
      <c r="BB678" s="60"/>
      <c r="BC678" s="60"/>
      <c r="BD678" s="60"/>
      <c r="BE678" s="60"/>
      <c r="BF678" s="60"/>
      <c r="BG678" s="60"/>
      <c r="BH678" s="60"/>
      <c r="BI678" s="60"/>
      <c r="BJ678" s="60"/>
      <c r="BK678" s="60"/>
    </row>
    <row r="679" spans="1:63" ht="15.75" customHeight="1" x14ac:dyDescent="0.25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  <c r="AS679" s="60"/>
      <c r="AT679" s="60"/>
      <c r="AU679" s="60"/>
      <c r="AV679" s="60"/>
      <c r="AW679" s="60"/>
      <c r="AX679" s="60"/>
      <c r="AY679" s="60"/>
      <c r="AZ679" s="60"/>
      <c r="BA679" s="60"/>
      <c r="BB679" s="60"/>
      <c r="BC679" s="60"/>
      <c r="BD679" s="60"/>
      <c r="BE679" s="60"/>
      <c r="BF679" s="60"/>
      <c r="BG679" s="60"/>
      <c r="BH679" s="60"/>
      <c r="BI679" s="60"/>
      <c r="BJ679" s="60"/>
      <c r="BK679" s="60"/>
    </row>
    <row r="680" spans="1:63" ht="15.75" customHeight="1" x14ac:dyDescent="0.25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  <c r="AS680" s="60"/>
      <c r="AT680" s="60"/>
      <c r="AU680" s="60"/>
      <c r="AV680" s="60"/>
      <c r="AW680" s="60"/>
      <c r="AX680" s="60"/>
      <c r="AY680" s="60"/>
      <c r="AZ680" s="60"/>
      <c r="BA680" s="60"/>
      <c r="BB680" s="60"/>
      <c r="BC680" s="60"/>
      <c r="BD680" s="60"/>
      <c r="BE680" s="60"/>
      <c r="BF680" s="60"/>
      <c r="BG680" s="60"/>
      <c r="BH680" s="60"/>
      <c r="BI680" s="60"/>
      <c r="BJ680" s="60"/>
      <c r="BK680" s="60"/>
    </row>
    <row r="681" spans="1:63" ht="15.75" customHeight="1" x14ac:dyDescent="0.25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  <c r="AS681" s="60"/>
      <c r="AT681" s="60"/>
      <c r="AU681" s="60"/>
      <c r="AV681" s="60"/>
      <c r="AW681" s="60"/>
      <c r="AX681" s="60"/>
      <c r="AY681" s="60"/>
      <c r="AZ681" s="60"/>
      <c r="BA681" s="60"/>
      <c r="BB681" s="60"/>
      <c r="BC681" s="60"/>
      <c r="BD681" s="60"/>
      <c r="BE681" s="60"/>
      <c r="BF681" s="60"/>
      <c r="BG681" s="60"/>
      <c r="BH681" s="60"/>
      <c r="BI681" s="60"/>
      <c r="BJ681" s="60"/>
      <c r="BK681" s="60"/>
    </row>
    <row r="682" spans="1:63" ht="15.75" customHeight="1" x14ac:dyDescent="0.25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/>
      <c r="AT682" s="60"/>
      <c r="AU682" s="60"/>
      <c r="AV682" s="60"/>
      <c r="AW682" s="60"/>
      <c r="AX682" s="60"/>
      <c r="AY682" s="60"/>
      <c r="AZ682" s="60"/>
      <c r="BA682" s="60"/>
      <c r="BB682" s="60"/>
      <c r="BC682" s="60"/>
      <c r="BD682" s="60"/>
      <c r="BE682" s="60"/>
      <c r="BF682" s="60"/>
      <c r="BG682" s="60"/>
      <c r="BH682" s="60"/>
      <c r="BI682" s="60"/>
      <c r="BJ682" s="60"/>
      <c r="BK682" s="60"/>
    </row>
    <row r="683" spans="1:63" ht="15.75" customHeight="1" x14ac:dyDescent="0.25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  <c r="AS683" s="60"/>
      <c r="AT683" s="60"/>
      <c r="AU683" s="60"/>
      <c r="AV683" s="60"/>
      <c r="AW683" s="60"/>
      <c r="AX683" s="60"/>
      <c r="AY683" s="60"/>
      <c r="AZ683" s="60"/>
      <c r="BA683" s="60"/>
      <c r="BB683" s="60"/>
      <c r="BC683" s="60"/>
      <c r="BD683" s="60"/>
      <c r="BE683" s="60"/>
      <c r="BF683" s="60"/>
      <c r="BG683" s="60"/>
      <c r="BH683" s="60"/>
      <c r="BI683" s="60"/>
      <c r="BJ683" s="60"/>
      <c r="BK683" s="60"/>
    </row>
    <row r="684" spans="1:63" ht="15.75" customHeight="1" x14ac:dyDescent="0.25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  <c r="AS684" s="60"/>
      <c r="AT684" s="60"/>
      <c r="AU684" s="60"/>
      <c r="AV684" s="60"/>
      <c r="AW684" s="60"/>
      <c r="AX684" s="60"/>
      <c r="AY684" s="60"/>
      <c r="AZ684" s="60"/>
      <c r="BA684" s="60"/>
      <c r="BB684" s="60"/>
      <c r="BC684" s="60"/>
      <c r="BD684" s="60"/>
      <c r="BE684" s="60"/>
      <c r="BF684" s="60"/>
      <c r="BG684" s="60"/>
      <c r="BH684" s="60"/>
      <c r="BI684" s="60"/>
      <c r="BJ684" s="60"/>
      <c r="BK684" s="60"/>
    </row>
    <row r="685" spans="1:63" ht="15.75" customHeight="1" x14ac:dyDescent="0.25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  <c r="AS685" s="60"/>
      <c r="AT685" s="60"/>
      <c r="AU685" s="60"/>
      <c r="AV685" s="60"/>
      <c r="AW685" s="60"/>
      <c r="AX685" s="60"/>
      <c r="AY685" s="60"/>
      <c r="AZ685" s="60"/>
      <c r="BA685" s="60"/>
      <c r="BB685" s="60"/>
      <c r="BC685" s="60"/>
      <c r="BD685" s="60"/>
      <c r="BE685" s="60"/>
      <c r="BF685" s="60"/>
      <c r="BG685" s="60"/>
      <c r="BH685" s="60"/>
      <c r="BI685" s="60"/>
      <c r="BJ685" s="60"/>
      <c r="BK685" s="60"/>
    </row>
    <row r="686" spans="1:63" ht="15.75" customHeight="1" x14ac:dyDescent="0.25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  <c r="AS686" s="60"/>
      <c r="AT686" s="60"/>
      <c r="AU686" s="60"/>
      <c r="AV686" s="60"/>
      <c r="AW686" s="60"/>
      <c r="AX686" s="60"/>
      <c r="AY686" s="60"/>
      <c r="AZ686" s="60"/>
      <c r="BA686" s="60"/>
      <c r="BB686" s="60"/>
      <c r="BC686" s="60"/>
      <c r="BD686" s="60"/>
      <c r="BE686" s="60"/>
      <c r="BF686" s="60"/>
      <c r="BG686" s="60"/>
      <c r="BH686" s="60"/>
      <c r="BI686" s="60"/>
      <c r="BJ686" s="60"/>
      <c r="BK686" s="60"/>
    </row>
    <row r="687" spans="1:63" ht="15.75" customHeight="1" x14ac:dyDescent="0.25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  <c r="AS687" s="60"/>
      <c r="AT687" s="60"/>
      <c r="AU687" s="60"/>
      <c r="AV687" s="60"/>
      <c r="AW687" s="60"/>
      <c r="AX687" s="60"/>
      <c r="AY687" s="60"/>
      <c r="AZ687" s="60"/>
      <c r="BA687" s="60"/>
      <c r="BB687" s="60"/>
      <c r="BC687" s="60"/>
      <c r="BD687" s="60"/>
      <c r="BE687" s="60"/>
      <c r="BF687" s="60"/>
      <c r="BG687" s="60"/>
      <c r="BH687" s="60"/>
      <c r="BI687" s="60"/>
      <c r="BJ687" s="60"/>
      <c r="BK687" s="60"/>
    </row>
    <row r="688" spans="1:63" ht="15.75" customHeight="1" x14ac:dyDescent="0.25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  <c r="AS688" s="60"/>
      <c r="AT688" s="60"/>
      <c r="AU688" s="60"/>
      <c r="AV688" s="60"/>
      <c r="AW688" s="60"/>
      <c r="AX688" s="60"/>
      <c r="AY688" s="60"/>
      <c r="AZ688" s="60"/>
      <c r="BA688" s="60"/>
      <c r="BB688" s="60"/>
      <c r="BC688" s="60"/>
      <c r="BD688" s="60"/>
      <c r="BE688" s="60"/>
      <c r="BF688" s="60"/>
      <c r="BG688" s="60"/>
      <c r="BH688" s="60"/>
      <c r="BI688" s="60"/>
      <c r="BJ688" s="60"/>
      <c r="BK688" s="60"/>
    </row>
    <row r="689" spans="1:63" ht="15.75" customHeight="1" x14ac:dyDescent="0.25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  <c r="AS689" s="60"/>
      <c r="AT689" s="60"/>
      <c r="AU689" s="60"/>
      <c r="AV689" s="60"/>
      <c r="AW689" s="60"/>
      <c r="AX689" s="60"/>
      <c r="AY689" s="60"/>
      <c r="AZ689" s="60"/>
      <c r="BA689" s="60"/>
      <c r="BB689" s="60"/>
      <c r="BC689" s="60"/>
      <c r="BD689" s="60"/>
      <c r="BE689" s="60"/>
      <c r="BF689" s="60"/>
      <c r="BG689" s="60"/>
      <c r="BH689" s="60"/>
      <c r="BI689" s="60"/>
      <c r="BJ689" s="60"/>
      <c r="BK689" s="60"/>
    </row>
    <row r="690" spans="1:63" ht="15.75" customHeight="1" x14ac:dyDescent="0.25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60"/>
      <c r="AP690" s="60"/>
      <c r="AQ690" s="60"/>
      <c r="AR690" s="60"/>
      <c r="AS690" s="60"/>
      <c r="AT690" s="60"/>
      <c r="AU690" s="60"/>
      <c r="AV690" s="60"/>
      <c r="AW690" s="60"/>
      <c r="AX690" s="60"/>
      <c r="AY690" s="60"/>
      <c r="AZ690" s="60"/>
      <c r="BA690" s="60"/>
      <c r="BB690" s="60"/>
      <c r="BC690" s="60"/>
      <c r="BD690" s="60"/>
      <c r="BE690" s="60"/>
      <c r="BF690" s="60"/>
      <c r="BG690" s="60"/>
      <c r="BH690" s="60"/>
      <c r="BI690" s="60"/>
      <c r="BJ690" s="60"/>
      <c r="BK690" s="60"/>
    </row>
    <row r="691" spans="1:63" ht="15.75" customHeight="1" x14ac:dyDescent="0.25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  <c r="AS691" s="60"/>
      <c r="AT691" s="60"/>
      <c r="AU691" s="60"/>
      <c r="AV691" s="60"/>
      <c r="AW691" s="60"/>
      <c r="AX691" s="60"/>
      <c r="AY691" s="60"/>
      <c r="AZ691" s="60"/>
      <c r="BA691" s="60"/>
      <c r="BB691" s="60"/>
      <c r="BC691" s="60"/>
      <c r="BD691" s="60"/>
      <c r="BE691" s="60"/>
      <c r="BF691" s="60"/>
      <c r="BG691" s="60"/>
      <c r="BH691" s="60"/>
      <c r="BI691" s="60"/>
      <c r="BJ691" s="60"/>
      <c r="BK691" s="60"/>
    </row>
    <row r="692" spans="1:63" ht="15.75" customHeight="1" x14ac:dyDescent="0.25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  <c r="AS692" s="60"/>
      <c r="AT692" s="60"/>
      <c r="AU692" s="60"/>
      <c r="AV692" s="60"/>
      <c r="AW692" s="60"/>
      <c r="AX692" s="60"/>
      <c r="AY692" s="60"/>
      <c r="AZ692" s="60"/>
      <c r="BA692" s="60"/>
      <c r="BB692" s="60"/>
      <c r="BC692" s="60"/>
      <c r="BD692" s="60"/>
      <c r="BE692" s="60"/>
      <c r="BF692" s="60"/>
      <c r="BG692" s="60"/>
      <c r="BH692" s="60"/>
      <c r="BI692" s="60"/>
      <c r="BJ692" s="60"/>
      <c r="BK692" s="60"/>
    </row>
    <row r="693" spans="1:63" ht="15.75" customHeight="1" x14ac:dyDescent="0.25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0"/>
      <c r="AH693" s="60"/>
      <c r="AI693" s="60"/>
      <c r="AJ693" s="60"/>
      <c r="AK693" s="60"/>
      <c r="AL693" s="60"/>
      <c r="AM693" s="60"/>
      <c r="AN693" s="60"/>
      <c r="AO693" s="60"/>
      <c r="AP693" s="60"/>
      <c r="AQ693" s="60"/>
      <c r="AR693" s="60"/>
      <c r="AS693" s="60"/>
      <c r="AT693" s="60"/>
      <c r="AU693" s="60"/>
      <c r="AV693" s="60"/>
      <c r="AW693" s="60"/>
      <c r="AX693" s="60"/>
      <c r="AY693" s="60"/>
      <c r="AZ693" s="60"/>
      <c r="BA693" s="60"/>
      <c r="BB693" s="60"/>
      <c r="BC693" s="60"/>
      <c r="BD693" s="60"/>
      <c r="BE693" s="60"/>
      <c r="BF693" s="60"/>
      <c r="BG693" s="60"/>
      <c r="BH693" s="60"/>
      <c r="BI693" s="60"/>
      <c r="BJ693" s="60"/>
      <c r="BK693" s="60"/>
    </row>
    <row r="694" spans="1:63" ht="15.75" customHeight="1" x14ac:dyDescent="0.25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0"/>
      <c r="AH694" s="60"/>
      <c r="AI694" s="60"/>
      <c r="AJ694" s="60"/>
      <c r="AK694" s="60"/>
      <c r="AL694" s="60"/>
      <c r="AM694" s="60"/>
      <c r="AN694" s="60"/>
      <c r="AO694" s="60"/>
      <c r="AP694" s="60"/>
      <c r="AQ694" s="60"/>
      <c r="AR694" s="60"/>
      <c r="AS694" s="60"/>
      <c r="AT694" s="60"/>
      <c r="AU694" s="60"/>
      <c r="AV694" s="60"/>
      <c r="AW694" s="60"/>
      <c r="AX694" s="60"/>
      <c r="AY694" s="60"/>
      <c r="AZ694" s="60"/>
      <c r="BA694" s="60"/>
      <c r="BB694" s="60"/>
      <c r="BC694" s="60"/>
      <c r="BD694" s="60"/>
      <c r="BE694" s="60"/>
      <c r="BF694" s="60"/>
      <c r="BG694" s="60"/>
      <c r="BH694" s="60"/>
      <c r="BI694" s="60"/>
      <c r="BJ694" s="60"/>
      <c r="BK694" s="60"/>
    </row>
    <row r="695" spans="1:63" ht="15.75" customHeight="1" x14ac:dyDescent="0.25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0"/>
      <c r="AH695" s="60"/>
      <c r="AI695" s="60"/>
      <c r="AJ695" s="60"/>
      <c r="AK695" s="60"/>
      <c r="AL695" s="60"/>
      <c r="AM695" s="60"/>
      <c r="AN695" s="60"/>
      <c r="AO695" s="60"/>
      <c r="AP695" s="60"/>
      <c r="AQ695" s="60"/>
      <c r="AR695" s="60"/>
      <c r="AS695" s="60"/>
      <c r="AT695" s="60"/>
      <c r="AU695" s="60"/>
      <c r="AV695" s="60"/>
      <c r="AW695" s="60"/>
      <c r="AX695" s="60"/>
      <c r="AY695" s="60"/>
      <c r="AZ695" s="60"/>
      <c r="BA695" s="60"/>
      <c r="BB695" s="60"/>
      <c r="BC695" s="60"/>
      <c r="BD695" s="60"/>
      <c r="BE695" s="60"/>
      <c r="BF695" s="60"/>
      <c r="BG695" s="60"/>
      <c r="BH695" s="60"/>
      <c r="BI695" s="60"/>
      <c r="BJ695" s="60"/>
      <c r="BK695" s="60"/>
    </row>
    <row r="696" spans="1:63" ht="15.75" customHeight="1" x14ac:dyDescent="0.25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0"/>
      <c r="AH696" s="60"/>
      <c r="AI696" s="60"/>
      <c r="AJ696" s="60"/>
      <c r="AK696" s="60"/>
      <c r="AL696" s="60"/>
      <c r="AM696" s="60"/>
      <c r="AN696" s="60"/>
      <c r="AO696" s="60"/>
      <c r="AP696" s="60"/>
      <c r="AQ696" s="60"/>
      <c r="AR696" s="60"/>
      <c r="AS696" s="60"/>
      <c r="AT696" s="60"/>
      <c r="AU696" s="60"/>
      <c r="AV696" s="60"/>
      <c r="AW696" s="60"/>
      <c r="AX696" s="60"/>
      <c r="AY696" s="60"/>
      <c r="AZ696" s="60"/>
      <c r="BA696" s="60"/>
      <c r="BB696" s="60"/>
      <c r="BC696" s="60"/>
      <c r="BD696" s="60"/>
      <c r="BE696" s="60"/>
      <c r="BF696" s="60"/>
      <c r="BG696" s="60"/>
      <c r="BH696" s="60"/>
      <c r="BI696" s="60"/>
      <c r="BJ696" s="60"/>
      <c r="BK696" s="60"/>
    </row>
    <row r="697" spans="1:63" ht="15.75" customHeight="1" x14ac:dyDescent="0.25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0"/>
      <c r="AH697" s="60"/>
      <c r="AI697" s="60"/>
      <c r="AJ697" s="60"/>
      <c r="AK697" s="60"/>
      <c r="AL697" s="60"/>
      <c r="AM697" s="60"/>
      <c r="AN697" s="60"/>
      <c r="AO697" s="60"/>
      <c r="AP697" s="60"/>
      <c r="AQ697" s="60"/>
      <c r="AR697" s="60"/>
      <c r="AS697" s="60"/>
      <c r="AT697" s="60"/>
      <c r="AU697" s="60"/>
      <c r="AV697" s="60"/>
      <c r="AW697" s="60"/>
      <c r="AX697" s="60"/>
      <c r="AY697" s="60"/>
      <c r="AZ697" s="60"/>
      <c r="BA697" s="60"/>
      <c r="BB697" s="60"/>
      <c r="BC697" s="60"/>
      <c r="BD697" s="60"/>
      <c r="BE697" s="60"/>
      <c r="BF697" s="60"/>
      <c r="BG697" s="60"/>
      <c r="BH697" s="60"/>
      <c r="BI697" s="60"/>
      <c r="BJ697" s="60"/>
      <c r="BK697" s="60"/>
    </row>
    <row r="698" spans="1:63" ht="15.75" customHeight="1" x14ac:dyDescent="0.25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0"/>
      <c r="AH698" s="60"/>
      <c r="AI698" s="60"/>
      <c r="AJ698" s="60"/>
      <c r="AK698" s="60"/>
      <c r="AL698" s="60"/>
      <c r="AM698" s="60"/>
      <c r="AN698" s="60"/>
      <c r="AO698" s="60"/>
      <c r="AP698" s="60"/>
      <c r="AQ698" s="60"/>
      <c r="AR698" s="60"/>
      <c r="AS698" s="60"/>
      <c r="AT698" s="60"/>
      <c r="AU698" s="60"/>
      <c r="AV698" s="60"/>
      <c r="AW698" s="60"/>
      <c r="AX698" s="60"/>
      <c r="AY698" s="60"/>
      <c r="AZ698" s="60"/>
      <c r="BA698" s="60"/>
      <c r="BB698" s="60"/>
      <c r="BC698" s="60"/>
      <c r="BD698" s="60"/>
      <c r="BE698" s="60"/>
      <c r="BF698" s="60"/>
      <c r="BG698" s="60"/>
      <c r="BH698" s="60"/>
      <c r="BI698" s="60"/>
      <c r="BJ698" s="60"/>
      <c r="BK698" s="60"/>
    </row>
    <row r="699" spans="1:63" ht="15.75" customHeight="1" x14ac:dyDescent="0.25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0"/>
      <c r="AH699" s="60"/>
      <c r="AI699" s="60"/>
      <c r="AJ699" s="60"/>
      <c r="AK699" s="60"/>
      <c r="AL699" s="60"/>
      <c r="AM699" s="60"/>
      <c r="AN699" s="60"/>
      <c r="AO699" s="60"/>
      <c r="AP699" s="60"/>
      <c r="AQ699" s="60"/>
      <c r="AR699" s="60"/>
      <c r="AS699" s="60"/>
      <c r="AT699" s="60"/>
      <c r="AU699" s="60"/>
      <c r="AV699" s="60"/>
      <c r="AW699" s="60"/>
      <c r="AX699" s="60"/>
      <c r="AY699" s="60"/>
      <c r="AZ699" s="60"/>
      <c r="BA699" s="60"/>
      <c r="BB699" s="60"/>
      <c r="BC699" s="60"/>
      <c r="BD699" s="60"/>
      <c r="BE699" s="60"/>
      <c r="BF699" s="60"/>
      <c r="BG699" s="60"/>
      <c r="BH699" s="60"/>
      <c r="BI699" s="60"/>
      <c r="BJ699" s="60"/>
      <c r="BK699" s="60"/>
    </row>
    <row r="700" spans="1:63" ht="15.75" customHeight="1" x14ac:dyDescent="0.25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0"/>
      <c r="AH700" s="60"/>
      <c r="AI700" s="60"/>
      <c r="AJ700" s="60"/>
      <c r="AK700" s="60"/>
      <c r="AL700" s="60"/>
      <c r="AM700" s="60"/>
      <c r="AN700" s="60"/>
      <c r="AO700" s="60"/>
      <c r="AP700" s="60"/>
      <c r="AQ700" s="60"/>
      <c r="AR700" s="60"/>
      <c r="AS700" s="60"/>
      <c r="AT700" s="60"/>
      <c r="AU700" s="60"/>
      <c r="AV700" s="60"/>
      <c r="AW700" s="60"/>
      <c r="AX700" s="60"/>
      <c r="AY700" s="60"/>
      <c r="AZ700" s="60"/>
      <c r="BA700" s="60"/>
      <c r="BB700" s="60"/>
      <c r="BC700" s="60"/>
      <c r="BD700" s="60"/>
      <c r="BE700" s="60"/>
      <c r="BF700" s="60"/>
      <c r="BG700" s="60"/>
      <c r="BH700" s="60"/>
      <c r="BI700" s="60"/>
      <c r="BJ700" s="60"/>
      <c r="BK700" s="60"/>
    </row>
    <row r="701" spans="1:63" ht="15.75" customHeight="1" x14ac:dyDescent="0.25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60"/>
      <c r="AP701" s="60"/>
      <c r="AQ701" s="60"/>
      <c r="AR701" s="60"/>
      <c r="AS701" s="60"/>
      <c r="AT701" s="60"/>
      <c r="AU701" s="60"/>
      <c r="AV701" s="60"/>
      <c r="AW701" s="60"/>
      <c r="AX701" s="60"/>
      <c r="AY701" s="60"/>
      <c r="AZ701" s="60"/>
      <c r="BA701" s="60"/>
      <c r="BB701" s="60"/>
      <c r="BC701" s="60"/>
      <c r="BD701" s="60"/>
      <c r="BE701" s="60"/>
      <c r="BF701" s="60"/>
      <c r="BG701" s="60"/>
      <c r="BH701" s="60"/>
      <c r="BI701" s="60"/>
      <c r="BJ701" s="60"/>
      <c r="BK701" s="60"/>
    </row>
    <row r="702" spans="1:63" ht="15.75" customHeight="1" x14ac:dyDescent="0.25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0"/>
      <c r="AH702" s="60"/>
      <c r="AI702" s="60"/>
      <c r="AJ702" s="60"/>
      <c r="AK702" s="60"/>
      <c r="AL702" s="60"/>
      <c r="AM702" s="60"/>
      <c r="AN702" s="60"/>
      <c r="AO702" s="60"/>
      <c r="AP702" s="60"/>
      <c r="AQ702" s="60"/>
      <c r="AR702" s="60"/>
      <c r="AS702" s="60"/>
      <c r="AT702" s="60"/>
      <c r="AU702" s="60"/>
      <c r="AV702" s="60"/>
      <c r="AW702" s="60"/>
      <c r="AX702" s="60"/>
      <c r="AY702" s="60"/>
      <c r="AZ702" s="60"/>
      <c r="BA702" s="60"/>
      <c r="BB702" s="60"/>
      <c r="BC702" s="60"/>
      <c r="BD702" s="60"/>
      <c r="BE702" s="60"/>
      <c r="BF702" s="60"/>
      <c r="BG702" s="60"/>
      <c r="BH702" s="60"/>
      <c r="BI702" s="60"/>
      <c r="BJ702" s="60"/>
      <c r="BK702" s="60"/>
    </row>
    <row r="703" spans="1:63" ht="15.75" customHeight="1" x14ac:dyDescent="0.25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0"/>
      <c r="AH703" s="60"/>
      <c r="AI703" s="60"/>
      <c r="AJ703" s="60"/>
      <c r="AK703" s="60"/>
      <c r="AL703" s="60"/>
      <c r="AM703" s="60"/>
      <c r="AN703" s="60"/>
      <c r="AO703" s="60"/>
      <c r="AP703" s="60"/>
      <c r="AQ703" s="60"/>
      <c r="AR703" s="60"/>
      <c r="AS703" s="60"/>
      <c r="AT703" s="60"/>
      <c r="AU703" s="60"/>
      <c r="AV703" s="60"/>
      <c r="AW703" s="60"/>
      <c r="AX703" s="60"/>
      <c r="AY703" s="60"/>
      <c r="AZ703" s="60"/>
      <c r="BA703" s="60"/>
      <c r="BB703" s="60"/>
      <c r="BC703" s="60"/>
      <c r="BD703" s="60"/>
      <c r="BE703" s="60"/>
      <c r="BF703" s="60"/>
      <c r="BG703" s="60"/>
      <c r="BH703" s="60"/>
      <c r="BI703" s="60"/>
      <c r="BJ703" s="60"/>
      <c r="BK703" s="60"/>
    </row>
    <row r="704" spans="1:63" ht="15.75" customHeight="1" x14ac:dyDescent="0.25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0"/>
      <c r="AH704" s="60"/>
      <c r="AI704" s="60"/>
      <c r="AJ704" s="60"/>
      <c r="AK704" s="60"/>
      <c r="AL704" s="60"/>
      <c r="AM704" s="60"/>
      <c r="AN704" s="60"/>
      <c r="AO704" s="60"/>
      <c r="AP704" s="60"/>
      <c r="AQ704" s="60"/>
      <c r="AR704" s="60"/>
      <c r="AS704" s="60"/>
      <c r="AT704" s="60"/>
      <c r="AU704" s="60"/>
      <c r="AV704" s="60"/>
      <c r="AW704" s="60"/>
      <c r="AX704" s="60"/>
      <c r="AY704" s="60"/>
      <c r="AZ704" s="60"/>
      <c r="BA704" s="60"/>
      <c r="BB704" s="60"/>
      <c r="BC704" s="60"/>
      <c r="BD704" s="60"/>
      <c r="BE704" s="60"/>
      <c r="BF704" s="60"/>
      <c r="BG704" s="60"/>
      <c r="BH704" s="60"/>
      <c r="BI704" s="60"/>
      <c r="BJ704" s="60"/>
      <c r="BK704" s="60"/>
    </row>
    <row r="705" spans="1:63" ht="15.75" customHeight="1" x14ac:dyDescent="0.25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0"/>
      <c r="AH705" s="60"/>
      <c r="AI705" s="60"/>
      <c r="AJ705" s="60"/>
      <c r="AK705" s="60"/>
      <c r="AL705" s="60"/>
      <c r="AM705" s="60"/>
      <c r="AN705" s="60"/>
      <c r="AO705" s="60"/>
      <c r="AP705" s="60"/>
      <c r="AQ705" s="60"/>
      <c r="AR705" s="60"/>
      <c r="AS705" s="60"/>
      <c r="AT705" s="60"/>
      <c r="AU705" s="60"/>
      <c r="AV705" s="60"/>
      <c r="AW705" s="60"/>
      <c r="AX705" s="60"/>
      <c r="AY705" s="60"/>
      <c r="AZ705" s="60"/>
      <c r="BA705" s="60"/>
      <c r="BB705" s="60"/>
      <c r="BC705" s="60"/>
      <c r="BD705" s="60"/>
      <c r="BE705" s="60"/>
      <c r="BF705" s="60"/>
      <c r="BG705" s="60"/>
      <c r="BH705" s="60"/>
      <c r="BI705" s="60"/>
      <c r="BJ705" s="60"/>
      <c r="BK705" s="60"/>
    </row>
    <row r="706" spans="1:63" ht="15.75" customHeight="1" x14ac:dyDescent="0.25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0"/>
      <c r="AH706" s="60"/>
      <c r="AI706" s="60"/>
      <c r="AJ706" s="60"/>
      <c r="AK706" s="60"/>
      <c r="AL706" s="60"/>
      <c r="AM706" s="60"/>
      <c r="AN706" s="60"/>
      <c r="AO706" s="60"/>
      <c r="AP706" s="60"/>
      <c r="AQ706" s="60"/>
      <c r="AR706" s="60"/>
      <c r="AS706" s="60"/>
      <c r="AT706" s="60"/>
      <c r="AU706" s="60"/>
      <c r="AV706" s="60"/>
      <c r="AW706" s="60"/>
      <c r="AX706" s="60"/>
      <c r="AY706" s="60"/>
      <c r="AZ706" s="60"/>
      <c r="BA706" s="60"/>
      <c r="BB706" s="60"/>
      <c r="BC706" s="60"/>
      <c r="BD706" s="60"/>
      <c r="BE706" s="60"/>
      <c r="BF706" s="60"/>
      <c r="BG706" s="60"/>
      <c r="BH706" s="60"/>
      <c r="BI706" s="60"/>
      <c r="BJ706" s="60"/>
      <c r="BK706" s="60"/>
    </row>
    <row r="707" spans="1:63" ht="15.75" customHeight="1" x14ac:dyDescent="0.25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0"/>
      <c r="AH707" s="60"/>
      <c r="AI707" s="60"/>
      <c r="AJ707" s="60"/>
      <c r="AK707" s="60"/>
      <c r="AL707" s="60"/>
      <c r="AM707" s="60"/>
      <c r="AN707" s="60"/>
      <c r="AO707" s="60"/>
      <c r="AP707" s="60"/>
      <c r="AQ707" s="60"/>
      <c r="AR707" s="60"/>
      <c r="AS707" s="60"/>
      <c r="AT707" s="60"/>
      <c r="AU707" s="60"/>
      <c r="AV707" s="60"/>
      <c r="AW707" s="60"/>
      <c r="AX707" s="60"/>
      <c r="AY707" s="60"/>
      <c r="AZ707" s="60"/>
      <c r="BA707" s="60"/>
      <c r="BB707" s="60"/>
      <c r="BC707" s="60"/>
      <c r="BD707" s="60"/>
      <c r="BE707" s="60"/>
      <c r="BF707" s="60"/>
      <c r="BG707" s="60"/>
      <c r="BH707" s="60"/>
      <c r="BI707" s="60"/>
      <c r="BJ707" s="60"/>
      <c r="BK707" s="60"/>
    </row>
    <row r="708" spans="1:63" ht="15.75" customHeight="1" x14ac:dyDescent="0.25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60"/>
      <c r="AM708" s="60"/>
      <c r="AN708" s="60"/>
      <c r="AO708" s="60"/>
      <c r="AP708" s="60"/>
      <c r="AQ708" s="60"/>
      <c r="AR708" s="60"/>
      <c r="AS708" s="60"/>
      <c r="AT708" s="60"/>
      <c r="AU708" s="60"/>
      <c r="AV708" s="60"/>
      <c r="AW708" s="60"/>
      <c r="AX708" s="60"/>
      <c r="AY708" s="60"/>
      <c r="AZ708" s="60"/>
      <c r="BA708" s="60"/>
      <c r="BB708" s="60"/>
      <c r="BC708" s="60"/>
      <c r="BD708" s="60"/>
      <c r="BE708" s="60"/>
      <c r="BF708" s="60"/>
      <c r="BG708" s="60"/>
      <c r="BH708" s="60"/>
      <c r="BI708" s="60"/>
      <c r="BJ708" s="60"/>
      <c r="BK708" s="60"/>
    </row>
    <row r="709" spans="1:63" ht="15.75" customHeight="1" x14ac:dyDescent="0.25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60"/>
      <c r="AP709" s="60"/>
      <c r="AQ709" s="60"/>
      <c r="AR709" s="60"/>
      <c r="AS709" s="60"/>
      <c r="AT709" s="60"/>
      <c r="AU709" s="60"/>
      <c r="AV709" s="60"/>
      <c r="AW709" s="60"/>
      <c r="AX709" s="60"/>
      <c r="AY709" s="60"/>
      <c r="AZ709" s="60"/>
      <c r="BA709" s="60"/>
      <c r="BB709" s="60"/>
      <c r="BC709" s="60"/>
      <c r="BD709" s="60"/>
      <c r="BE709" s="60"/>
      <c r="BF709" s="60"/>
      <c r="BG709" s="60"/>
      <c r="BH709" s="60"/>
      <c r="BI709" s="60"/>
      <c r="BJ709" s="60"/>
      <c r="BK709" s="60"/>
    </row>
    <row r="710" spans="1:63" ht="15.75" customHeight="1" x14ac:dyDescent="0.25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  <c r="AS710" s="60"/>
      <c r="AT710" s="60"/>
      <c r="AU710" s="60"/>
      <c r="AV710" s="60"/>
      <c r="AW710" s="60"/>
      <c r="AX710" s="60"/>
      <c r="AY710" s="60"/>
      <c r="AZ710" s="60"/>
      <c r="BA710" s="60"/>
      <c r="BB710" s="60"/>
      <c r="BC710" s="60"/>
      <c r="BD710" s="60"/>
      <c r="BE710" s="60"/>
      <c r="BF710" s="60"/>
      <c r="BG710" s="60"/>
      <c r="BH710" s="60"/>
      <c r="BI710" s="60"/>
      <c r="BJ710" s="60"/>
      <c r="BK710" s="60"/>
    </row>
    <row r="711" spans="1:63" ht="15.75" customHeight="1" x14ac:dyDescent="0.25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60"/>
      <c r="AP711" s="60"/>
      <c r="AQ711" s="60"/>
      <c r="AR711" s="60"/>
      <c r="AS711" s="60"/>
      <c r="AT711" s="60"/>
      <c r="AU711" s="60"/>
      <c r="AV711" s="60"/>
      <c r="AW711" s="60"/>
      <c r="AX711" s="60"/>
      <c r="AY711" s="60"/>
      <c r="AZ711" s="60"/>
      <c r="BA711" s="60"/>
      <c r="BB711" s="60"/>
      <c r="BC711" s="60"/>
      <c r="BD711" s="60"/>
      <c r="BE711" s="60"/>
      <c r="BF711" s="60"/>
      <c r="BG711" s="60"/>
      <c r="BH711" s="60"/>
      <c r="BI711" s="60"/>
      <c r="BJ711" s="60"/>
      <c r="BK711" s="60"/>
    </row>
    <row r="712" spans="1:63" ht="15.75" customHeight="1" x14ac:dyDescent="0.25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60"/>
      <c r="AP712" s="60"/>
      <c r="AQ712" s="60"/>
      <c r="AR712" s="60"/>
      <c r="AS712" s="60"/>
      <c r="AT712" s="60"/>
      <c r="AU712" s="60"/>
      <c r="AV712" s="60"/>
      <c r="AW712" s="60"/>
      <c r="AX712" s="60"/>
      <c r="AY712" s="60"/>
      <c r="AZ712" s="60"/>
      <c r="BA712" s="60"/>
      <c r="BB712" s="60"/>
      <c r="BC712" s="60"/>
      <c r="BD712" s="60"/>
      <c r="BE712" s="60"/>
      <c r="BF712" s="60"/>
      <c r="BG712" s="60"/>
      <c r="BH712" s="60"/>
      <c r="BI712" s="60"/>
      <c r="BJ712" s="60"/>
      <c r="BK712" s="60"/>
    </row>
    <row r="713" spans="1:63" ht="15.75" customHeight="1" x14ac:dyDescent="0.25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  <c r="AP713" s="60"/>
      <c r="AQ713" s="60"/>
      <c r="AR713" s="60"/>
      <c r="AS713" s="60"/>
      <c r="AT713" s="60"/>
      <c r="AU713" s="60"/>
      <c r="AV713" s="60"/>
      <c r="AW713" s="60"/>
      <c r="AX713" s="60"/>
      <c r="AY713" s="60"/>
      <c r="AZ713" s="60"/>
      <c r="BA713" s="60"/>
      <c r="BB713" s="60"/>
      <c r="BC713" s="60"/>
      <c r="BD713" s="60"/>
      <c r="BE713" s="60"/>
      <c r="BF713" s="60"/>
      <c r="BG713" s="60"/>
      <c r="BH713" s="60"/>
      <c r="BI713" s="60"/>
      <c r="BJ713" s="60"/>
      <c r="BK713" s="60"/>
    </row>
    <row r="714" spans="1:63" ht="15.75" customHeight="1" x14ac:dyDescent="0.25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60"/>
      <c r="AV714" s="60"/>
      <c r="AW714" s="60"/>
      <c r="AX714" s="60"/>
      <c r="AY714" s="60"/>
      <c r="AZ714" s="60"/>
      <c r="BA714" s="60"/>
      <c r="BB714" s="60"/>
      <c r="BC714" s="60"/>
      <c r="BD714" s="60"/>
      <c r="BE714" s="60"/>
      <c r="BF714" s="60"/>
      <c r="BG714" s="60"/>
      <c r="BH714" s="60"/>
      <c r="BI714" s="60"/>
      <c r="BJ714" s="60"/>
      <c r="BK714" s="60"/>
    </row>
    <row r="715" spans="1:63" ht="15.75" customHeight="1" x14ac:dyDescent="0.25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  <c r="BK715" s="60"/>
    </row>
    <row r="716" spans="1:63" ht="15.75" customHeight="1" x14ac:dyDescent="0.25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  <c r="BK716" s="60"/>
    </row>
    <row r="717" spans="1:63" ht="15.75" customHeight="1" x14ac:dyDescent="0.25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  <c r="BK717" s="60"/>
    </row>
    <row r="718" spans="1:63" ht="15.75" customHeight="1" x14ac:dyDescent="0.25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/>
      <c r="AY718" s="60"/>
      <c r="AZ718" s="60"/>
      <c r="BA718" s="60"/>
      <c r="BB718" s="60"/>
      <c r="BC718" s="60"/>
      <c r="BD718" s="60"/>
      <c r="BE718" s="60"/>
      <c r="BF718" s="60"/>
      <c r="BG718" s="60"/>
      <c r="BH718" s="60"/>
      <c r="BI718" s="60"/>
      <c r="BJ718" s="60"/>
      <c r="BK718" s="60"/>
    </row>
    <row r="719" spans="1:63" ht="15.75" customHeight="1" x14ac:dyDescent="0.25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60"/>
      <c r="AP719" s="60"/>
      <c r="AQ719" s="60"/>
      <c r="AR719" s="60"/>
      <c r="AS719" s="60"/>
      <c r="AT719" s="60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  <c r="BF719" s="60"/>
      <c r="BG719" s="60"/>
      <c r="BH719" s="60"/>
      <c r="BI719" s="60"/>
      <c r="BJ719" s="60"/>
      <c r="BK719" s="60"/>
    </row>
    <row r="720" spans="1:63" ht="15.75" customHeight="1" x14ac:dyDescent="0.25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60"/>
      <c r="AV720" s="60"/>
      <c r="AW720" s="60"/>
      <c r="AX720" s="60"/>
      <c r="AY720" s="60"/>
      <c r="AZ720" s="60"/>
      <c r="BA720" s="60"/>
      <c r="BB720" s="60"/>
      <c r="BC720" s="60"/>
      <c r="BD720" s="60"/>
      <c r="BE720" s="60"/>
      <c r="BF720" s="60"/>
      <c r="BG720" s="60"/>
      <c r="BH720" s="60"/>
      <c r="BI720" s="60"/>
      <c r="BJ720" s="60"/>
      <c r="BK720" s="60"/>
    </row>
    <row r="721" spans="1:63" ht="15.75" customHeight="1" x14ac:dyDescent="0.25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60"/>
      <c r="AP721" s="60"/>
      <c r="AQ721" s="60"/>
      <c r="AR721" s="60"/>
      <c r="AS721" s="60"/>
      <c r="AT721" s="60"/>
      <c r="AU721" s="60"/>
      <c r="AV721" s="60"/>
      <c r="AW721" s="60"/>
      <c r="AX721" s="60"/>
      <c r="AY721" s="60"/>
      <c r="AZ721" s="60"/>
      <c r="BA721" s="60"/>
      <c r="BB721" s="60"/>
      <c r="BC721" s="60"/>
      <c r="BD721" s="60"/>
      <c r="BE721" s="60"/>
      <c r="BF721" s="60"/>
      <c r="BG721" s="60"/>
      <c r="BH721" s="60"/>
      <c r="BI721" s="60"/>
      <c r="BJ721" s="60"/>
      <c r="BK721" s="60"/>
    </row>
    <row r="722" spans="1:63" ht="15.75" customHeight="1" x14ac:dyDescent="0.25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  <c r="AS722" s="60"/>
      <c r="AT722" s="60"/>
      <c r="AU722" s="60"/>
      <c r="AV722" s="60"/>
      <c r="AW722" s="60"/>
      <c r="AX722" s="60"/>
      <c r="AY722" s="60"/>
      <c r="AZ722" s="60"/>
      <c r="BA722" s="60"/>
      <c r="BB722" s="60"/>
      <c r="BC722" s="60"/>
      <c r="BD722" s="60"/>
      <c r="BE722" s="60"/>
      <c r="BF722" s="60"/>
      <c r="BG722" s="60"/>
      <c r="BH722" s="60"/>
      <c r="BI722" s="60"/>
      <c r="BJ722" s="60"/>
      <c r="BK722" s="60"/>
    </row>
    <row r="723" spans="1:63" ht="15.75" customHeight="1" x14ac:dyDescent="0.25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  <c r="AS723" s="60"/>
      <c r="AT723" s="60"/>
      <c r="AU723" s="60"/>
      <c r="AV723" s="60"/>
      <c r="AW723" s="60"/>
      <c r="AX723" s="60"/>
      <c r="AY723" s="60"/>
      <c r="AZ723" s="60"/>
      <c r="BA723" s="60"/>
      <c r="BB723" s="60"/>
      <c r="BC723" s="60"/>
      <c r="BD723" s="60"/>
      <c r="BE723" s="60"/>
      <c r="BF723" s="60"/>
      <c r="BG723" s="60"/>
      <c r="BH723" s="60"/>
      <c r="BI723" s="60"/>
      <c r="BJ723" s="60"/>
      <c r="BK723" s="60"/>
    </row>
    <row r="724" spans="1:63" ht="15.75" customHeight="1" x14ac:dyDescent="0.25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  <c r="AS724" s="60"/>
      <c r="AT724" s="60"/>
      <c r="AU724" s="60"/>
      <c r="AV724" s="60"/>
      <c r="AW724" s="60"/>
      <c r="AX724" s="60"/>
      <c r="AY724" s="60"/>
      <c r="AZ724" s="60"/>
      <c r="BA724" s="60"/>
      <c r="BB724" s="60"/>
      <c r="BC724" s="60"/>
      <c r="BD724" s="60"/>
      <c r="BE724" s="60"/>
      <c r="BF724" s="60"/>
      <c r="BG724" s="60"/>
      <c r="BH724" s="60"/>
      <c r="BI724" s="60"/>
      <c r="BJ724" s="60"/>
      <c r="BK724" s="60"/>
    </row>
    <row r="725" spans="1:63" ht="15.75" customHeight="1" x14ac:dyDescent="0.25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60"/>
      <c r="AP725" s="60"/>
      <c r="AQ725" s="60"/>
      <c r="AR725" s="60"/>
      <c r="AS725" s="60"/>
      <c r="AT725" s="60"/>
      <c r="AU725" s="60"/>
      <c r="AV725" s="60"/>
      <c r="AW725" s="60"/>
      <c r="AX725" s="60"/>
      <c r="AY725" s="60"/>
      <c r="AZ725" s="60"/>
      <c r="BA725" s="60"/>
      <c r="BB725" s="60"/>
      <c r="BC725" s="60"/>
      <c r="BD725" s="60"/>
      <c r="BE725" s="60"/>
      <c r="BF725" s="60"/>
      <c r="BG725" s="60"/>
      <c r="BH725" s="60"/>
      <c r="BI725" s="60"/>
      <c r="BJ725" s="60"/>
      <c r="BK725" s="60"/>
    </row>
    <row r="726" spans="1:63" ht="15.75" customHeight="1" x14ac:dyDescent="0.25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60"/>
      <c r="AP726" s="60"/>
      <c r="AQ726" s="60"/>
      <c r="AR726" s="60"/>
      <c r="AS726" s="60"/>
      <c r="AT726" s="60"/>
      <c r="AU726" s="60"/>
      <c r="AV726" s="60"/>
      <c r="AW726" s="60"/>
      <c r="AX726" s="60"/>
      <c r="AY726" s="60"/>
      <c r="AZ726" s="60"/>
      <c r="BA726" s="60"/>
      <c r="BB726" s="60"/>
      <c r="BC726" s="60"/>
      <c r="BD726" s="60"/>
      <c r="BE726" s="60"/>
      <c r="BF726" s="60"/>
      <c r="BG726" s="60"/>
      <c r="BH726" s="60"/>
      <c r="BI726" s="60"/>
      <c r="BJ726" s="60"/>
      <c r="BK726" s="60"/>
    </row>
    <row r="727" spans="1:63" ht="15.75" customHeight="1" x14ac:dyDescent="0.25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60"/>
      <c r="AP727" s="60"/>
      <c r="AQ727" s="60"/>
      <c r="AR727" s="60"/>
      <c r="AS727" s="60"/>
      <c r="AT727" s="60"/>
      <c r="AU727" s="60"/>
      <c r="AV727" s="60"/>
      <c r="AW727" s="60"/>
      <c r="AX727" s="60"/>
      <c r="AY727" s="60"/>
      <c r="AZ727" s="60"/>
      <c r="BA727" s="60"/>
      <c r="BB727" s="60"/>
      <c r="BC727" s="60"/>
      <c r="BD727" s="60"/>
      <c r="BE727" s="60"/>
      <c r="BF727" s="60"/>
      <c r="BG727" s="60"/>
      <c r="BH727" s="60"/>
      <c r="BI727" s="60"/>
      <c r="BJ727" s="60"/>
      <c r="BK727" s="60"/>
    </row>
    <row r="728" spans="1:63" ht="15.75" customHeight="1" x14ac:dyDescent="0.25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60"/>
      <c r="AP728" s="60"/>
      <c r="AQ728" s="60"/>
      <c r="AR728" s="60"/>
      <c r="AS728" s="60"/>
      <c r="AT728" s="60"/>
      <c r="AU728" s="60"/>
      <c r="AV728" s="60"/>
      <c r="AW728" s="60"/>
      <c r="AX728" s="60"/>
      <c r="AY728" s="60"/>
      <c r="AZ728" s="60"/>
      <c r="BA728" s="60"/>
      <c r="BB728" s="60"/>
      <c r="BC728" s="60"/>
      <c r="BD728" s="60"/>
      <c r="BE728" s="60"/>
      <c r="BF728" s="60"/>
      <c r="BG728" s="60"/>
      <c r="BH728" s="60"/>
      <c r="BI728" s="60"/>
      <c r="BJ728" s="60"/>
      <c r="BK728" s="60"/>
    </row>
    <row r="729" spans="1:63" ht="15.75" customHeight="1" x14ac:dyDescent="0.25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60"/>
      <c r="AP729" s="60"/>
      <c r="AQ729" s="60"/>
      <c r="AR729" s="60"/>
      <c r="AS729" s="60"/>
      <c r="AT729" s="60"/>
      <c r="AU729" s="60"/>
      <c r="AV729" s="60"/>
      <c r="AW729" s="60"/>
      <c r="AX729" s="60"/>
      <c r="AY729" s="60"/>
      <c r="AZ729" s="60"/>
      <c r="BA729" s="60"/>
      <c r="BB729" s="60"/>
      <c r="BC729" s="60"/>
      <c r="BD729" s="60"/>
      <c r="BE729" s="60"/>
      <c r="BF729" s="60"/>
      <c r="BG729" s="60"/>
      <c r="BH729" s="60"/>
      <c r="BI729" s="60"/>
      <c r="BJ729" s="60"/>
      <c r="BK729" s="60"/>
    </row>
    <row r="730" spans="1:63" ht="15.75" customHeight="1" x14ac:dyDescent="0.25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  <c r="AS730" s="60"/>
      <c r="AT730" s="60"/>
      <c r="AU730" s="60"/>
      <c r="AV730" s="60"/>
      <c r="AW730" s="60"/>
      <c r="AX730" s="60"/>
      <c r="AY730" s="60"/>
      <c r="AZ730" s="60"/>
      <c r="BA730" s="60"/>
      <c r="BB730" s="60"/>
      <c r="BC730" s="60"/>
      <c r="BD730" s="60"/>
      <c r="BE730" s="60"/>
      <c r="BF730" s="60"/>
      <c r="BG730" s="60"/>
      <c r="BH730" s="60"/>
      <c r="BI730" s="60"/>
      <c r="BJ730" s="60"/>
      <c r="BK730" s="60"/>
    </row>
    <row r="731" spans="1:63" ht="15.75" customHeight="1" x14ac:dyDescent="0.25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60"/>
      <c r="AV731" s="60"/>
      <c r="AW731" s="60"/>
      <c r="AX731" s="60"/>
      <c r="AY731" s="60"/>
      <c r="AZ731" s="60"/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  <c r="BK731" s="60"/>
    </row>
    <row r="732" spans="1:63" ht="15.75" customHeight="1" x14ac:dyDescent="0.25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60"/>
      <c r="AP732" s="60"/>
      <c r="AQ732" s="60"/>
      <c r="AR732" s="60"/>
      <c r="AS732" s="60"/>
      <c r="AT732" s="60"/>
      <c r="AU732" s="60"/>
      <c r="AV732" s="60"/>
      <c r="AW732" s="60"/>
      <c r="AX732" s="60"/>
      <c r="AY732" s="60"/>
      <c r="AZ732" s="60"/>
      <c r="BA732" s="60"/>
      <c r="BB732" s="60"/>
      <c r="BC732" s="60"/>
      <c r="BD732" s="60"/>
      <c r="BE732" s="60"/>
      <c r="BF732" s="60"/>
      <c r="BG732" s="60"/>
      <c r="BH732" s="60"/>
      <c r="BI732" s="60"/>
      <c r="BJ732" s="60"/>
      <c r="BK732" s="60"/>
    </row>
    <row r="733" spans="1:63" ht="15.75" customHeight="1" x14ac:dyDescent="0.25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60"/>
      <c r="AP733" s="60"/>
      <c r="AQ733" s="60"/>
      <c r="AR733" s="60"/>
      <c r="AS733" s="60"/>
      <c r="AT733" s="60"/>
      <c r="AU733" s="60"/>
      <c r="AV733" s="60"/>
      <c r="AW733" s="60"/>
      <c r="AX733" s="60"/>
      <c r="AY733" s="60"/>
      <c r="AZ733" s="60"/>
      <c r="BA733" s="60"/>
      <c r="BB733" s="60"/>
      <c r="BC733" s="60"/>
      <c r="BD733" s="60"/>
      <c r="BE733" s="60"/>
      <c r="BF733" s="60"/>
      <c r="BG733" s="60"/>
      <c r="BH733" s="60"/>
      <c r="BI733" s="60"/>
      <c r="BJ733" s="60"/>
      <c r="BK733" s="60"/>
    </row>
    <row r="734" spans="1:63" ht="15.75" customHeight="1" x14ac:dyDescent="0.25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60"/>
      <c r="AV734" s="60"/>
      <c r="AW734" s="60"/>
      <c r="AX734" s="60"/>
      <c r="AY734" s="60"/>
      <c r="AZ734" s="60"/>
      <c r="BA734" s="60"/>
      <c r="BB734" s="60"/>
      <c r="BC734" s="60"/>
      <c r="BD734" s="60"/>
      <c r="BE734" s="60"/>
      <c r="BF734" s="60"/>
      <c r="BG734" s="60"/>
      <c r="BH734" s="60"/>
      <c r="BI734" s="60"/>
      <c r="BJ734" s="60"/>
      <c r="BK734" s="60"/>
    </row>
    <row r="735" spans="1:63" ht="15.75" customHeight="1" x14ac:dyDescent="0.25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0"/>
      <c r="AH735" s="60"/>
      <c r="AI735" s="60"/>
      <c r="AJ735" s="60"/>
      <c r="AK735" s="60"/>
      <c r="AL735" s="60"/>
      <c r="AM735" s="60"/>
      <c r="AN735" s="60"/>
      <c r="AO735" s="60"/>
      <c r="AP735" s="60"/>
      <c r="AQ735" s="60"/>
      <c r="AR735" s="60"/>
      <c r="AS735" s="60"/>
      <c r="AT735" s="60"/>
      <c r="AU735" s="60"/>
      <c r="AV735" s="60"/>
      <c r="AW735" s="60"/>
      <c r="AX735" s="60"/>
      <c r="AY735" s="60"/>
      <c r="AZ735" s="60"/>
      <c r="BA735" s="60"/>
      <c r="BB735" s="60"/>
      <c r="BC735" s="60"/>
      <c r="BD735" s="60"/>
      <c r="BE735" s="60"/>
      <c r="BF735" s="60"/>
      <c r="BG735" s="60"/>
      <c r="BH735" s="60"/>
      <c r="BI735" s="60"/>
      <c r="BJ735" s="60"/>
      <c r="BK735" s="60"/>
    </row>
    <row r="736" spans="1:63" ht="15.75" customHeight="1" x14ac:dyDescent="0.25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/>
      <c r="AK736" s="60"/>
      <c r="AL736" s="60"/>
      <c r="AM736" s="60"/>
      <c r="AN736" s="60"/>
      <c r="AO736" s="60"/>
      <c r="AP736" s="60"/>
      <c r="AQ736" s="60"/>
      <c r="AR736" s="60"/>
      <c r="AS736" s="60"/>
      <c r="AT736" s="60"/>
      <c r="AU736" s="60"/>
      <c r="AV736" s="60"/>
      <c r="AW736" s="60"/>
      <c r="AX736" s="60"/>
      <c r="AY736" s="60"/>
      <c r="AZ736" s="60"/>
      <c r="BA736" s="60"/>
      <c r="BB736" s="60"/>
      <c r="BC736" s="60"/>
      <c r="BD736" s="60"/>
      <c r="BE736" s="60"/>
      <c r="BF736" s="60"/>
      <c r="BG736" s="60"/>
      <c r="BH736" s="60"/>
      <c r="BI736" s="60"/>
      <c r="BJ736" s="60"/>
      <c r="BK736" s="60"/>
    </row>
    <row r="737" spans="1:63" ht="15.75" customHeight="1" x14ac:dyDescent="0.25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/>
      <c r="AK737" s="60"/>
      <c r="AL737" s="60"/>
      <c r="AM737" s="60"/>
      <c r="AN737" s="60"/>
      <c r="AO737" s="60"/>
      <c r="AP737" s="60"/>
      <c r="AQ737" s="60"/>
      <c r="AR737" s="60"/>
      <c r="AS737" s="60"/>
      <c r="AT737" s="60"/>
      <c r="AU737" s="60"/>
      <c r="AV737" s="60"/>
      <c r="AW737" s="60"/>
      <c r="AX737" s="60"/>
      <c r="AY737" s="60"/>
      <c r="AZ737" s="60"/>
      <c r="BA737" s="60"/>
      <c r="BB737" s="60"/>
      <c r="BC737" s="60"/>
      <c r="BD737" s="60"/>
      <c r="BE737" s="60"/>
      <c r="BF737" s="60"/>
      <c r="BG737" s="60"/>
      <c r="BH737" s="60"/>
      <c r="BI737" s="60"/>
      <c r="BJ737" s="60"/>
      <c r="BK737" s="60"/>
    </row>
    <row r="738" spans="1:63" ht="15.75" customHeight="1" x14ac:dyDescent="0.25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0"/>
      <c r="AH738" s="60"/>
      <c r="AI738" s="60"/>
      <c r="AJ738" s="60"/>
      <c r="AK738" s="60"/>
      <c r="AL738" s="60"/>
      <c r="AM738" s="60"/>
      <c r="AN738" s="60"/>
      <c r="AO738" s="60"/>
      <c r="AP738" s="60"/>
      <c r="AQ738" s="60"/>
      <c r="AR738" s="60"/>
      <c r="AS738" s="60"/>
      <c r="AT738" s="60"/>
      <c r="AU738" s="60"/>
      <c r="AV738" s="60"/>
      <c r="AW738" s="60"/>
      <c r="AX738" s="60"/>
      <c r="AY738" s="60"/>
      <c r="AZ738" s="60"/>
      <c r="BA738" s="60"/>
      <c r="BB738" s="60"/>
      <c r="BC738" s="60"/>
      <c r="BD738" s="60"/>
      <c r="BE738" s="60"/>
      <c r="BF738" s="60"/>
      <c r="BG738" s="60"/>
      <c r="BH738" s="60"/>
      <c r="BI738" s="60"/>
      <c r="BJ738" s="60"/>
      <c r="BK738" s="60"/>
    </row>
    <row r="739" spans="1:63" ht="15.75" customHeight="1" x14ac:dyDescent="0.25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0"/>
      <c r="AH739" s="60"/>
      <c r="AI739" s="60"/>
      <c r="AJ739" s="60"/>
      <c r="AK739" s="60"/>
      <c r="AL739" s="60"/>
      <c r="AM739" s="60"/>
      <c r="AN739" s="60"/>
      <c r="AO739" s="60"/>
      <c r="AP739" s="60"/>
      <c r="AQ739" s="60"/>
      <c r="AR739" s="60"/>
      <c r="AS739" s="60"/>
      <c r="AT739" s="60"/>
      <c r="AU739" s="60"/>
      <c r="AV739" s="60"/>
      <c r="AW739" s="60"/>
      <c r="AX739" s="60"/>
      <c r="AY739" s="60"/>
      <c r="AZ739" s="60"/>
      <c r="BA739" s="60"/>
      <c r="BB739" s="60"/>
      <c r="BC739" s="60"/>
      <c r="BD739" s="60"/>
      <c r="BE739" s="60"/>
      <c r="BF739" s="60"/>
      <c r="BG739" s="60"/>
      <c r="BH739" s="60"/>
      <c r="BI739" s="60"/>
      <c r="BJ739" s="60"/>
      <c r="BK739" s="60"/>
    </row>
    <row r="740" spans="1:63" ht="15.75" customHeight="1" x14ac:dyDescent="0.25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0"/>
      <c r="AH740" s="60"/>
      <c r="AI740" s="60"/>
      <c r="AJ740" s="60"/>
      <c r="AK740" s="60"/>
      <c r="AL740" s="60"/>
      <c r="AM740" s="60"/>
      <c r="AN740" s="60"/>
      <c r="AO740" s="60"/>
      <c r="AP740" s="60"/>
      <c r="AQ740" s="60"/>
      <c r="AR740" s="60"/>
      <c r="AS740" s="60"/>
      <c r="AT740" s="60"/>
      <c r="AU740" s="60"/>
      <c r="AV740" s="60"/>
      <c r="AW740" s="60"/>
      <c r="AX740" s="60"/>
      <c r="AY740" s="60"/>
      <c r="AZ740" s="60"/>
      <c r="BA740" s="60"/>
      <c r="BB740" s="60"/>
      <c r="BC740" s="60"/>
      <c r="BD740" s="60"/>
      <c r="BE740" s="60"/>
      <c r="BF740" s="60"/>
      <c r="BG740" s="60"/>
      <c r="BH740" s="60"/>
      <c r="BI740" s="60"/>
      <c r="BJ740" s="60"/>
      <c r="BK740" s="60"/>
    </row>
    <row r="741" spans="1:63" ht="15.75" customHeight="1" x14ac:dyDescent="0.25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0"/>
      <c r="AH741" s="60"/>
      <c r="AI741" s="60"/>
      <c r="AJ741" s="60"/>
      <c r="AK741" s="60"/>
      <c r="AL741" s="60"/>
      <c r="AM741" s="60"/>
      <c r="AN741" s="60"/>
      <c r="AO741" s="60"/>
      <c r="AP741" s="60"/>
      <c r="AQ741" s="60"/>
      <c r="AR741" s="60"/>
      <c r="AS741" s="60"/>
      <c r="AT741" s="60"/>
      <c r="AU741" s="60"/>
      <c r="AV741" s="60"/>
      <c r="AW741" s="60"/>
      <c r="AX741" s="60"/>
      <c r="AY741" s="60"/>
      <c r="AZ741" s="60"/>
      <c r="BA741" s="60"/>
      <c r="BB741" s="60"/>
      <c r="BC741" s="60"/>
      <c r="BD741" s="60"/>
      <c r="BE741" s="60"/>
      <c r="BF741" s="60"/>
      <c r="BG741" s="60"/>
      <c r="BH741" s="60"/>
      <c r="BI741" s="60"/>
      <c r="BJ741" s="60"/>
      <c r="BK741" s="60"/>
    </row>
    <row r="742" spans="1:63" ht="15.75" customHeight="1" x14ac:dyDescent="0.25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0"/>
      <c r="AH742" s="60"/>
      <c r="AI742" s="60"/>
      <c r="AJ742" s="60"/>
      <c r="AK742" s="60"/>
      <c r="AL742" s="60"/>
      <c r="AM742" s="60"/>
      <c r="AN742" s="60"/>
      <c r="AO742" s="60"/>
      <c r="AP742" s="60"/>
      <c r="AQ742" s="60"/>
      <c r="AR742" s="60"/>
      <c r="AS742" s="60"/>
      <c r="AT742" s="60"/>
      <c r="AU742" s="60"/>
      <c r="AV742" s="60"/>
      <c r="AW742" s="60"/>
      <c r="AX742" s="60"/>
      <c r="AY742" s="60"/>
      <c r="AZ742" s="60"/>
      <c r="BA742" s="60"/>
      <c r="BB742" s="60"/>
      <c r="BC742" s="60"/>
      <c r="BD742" s="60"/>
      <c r="BE742" s="60"/>
      <c r="BF742" s="60"/>
      <c r="BG742" s="60"/>
      <c r="BH742" s="60"/>
      <c r="BI742" s="60"/>
      <c r="BJ742" s="60"/>
      <c r="BK742" s="60"/>
    </row>
    <row r="743" spans="1:63" ht="15.75" customHeight="1" x14ac:dyDescent="0.25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0"/>
      <c r="AH743" s="60"/>
      <c r="AI743" s="60"/>
      <c r="AJ743" s="60"/>
      <c r="AK743" s="60"/>
      <c r="AL743" s="60"/>
      <c r="AM743" s="60"/>
      <c r="AN743" s="60"/>
      <c r="AO743" s="60"/>
      <c r="AP743" s="60"/>
      <c r="AQ743" s="60"/>
      <c r="AR743" s="60"/>
      <c r="AS743" s="60"/>
      <c r="AT743" s="60"/>
      <c r="AU743" s="60"/>
      <c r="AV743" s="60"/>
      <c r="AW743" s="60"/>
      <c r="AX743" s="60"/>
      <c r="AY743" s="60"/>
      <c r="AZ743" s="60"/>
      <c r="BA743" s="60"/>
      <c r="BB743" s="60"/>
      <c r="BC743" s="60"/>
      <c r="BD743" s="60"/>
      <c r="BE743" s="60"/>
      <c r="BF743" s="60"/>
      <c r="BG743" s="60"/>
      <c r="BH743" s="60"/>
      <c r="BI743" s="60"/>
      <c r="BJ743" s="60"/>
      <c r="BK743" s="60"/>
    </row>
    <row r="744" spans="1:63" ht="15.75" customHeight="1" x14ac:dyDescent="0.25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0"/>
      <c r="AH744" s="60"/>
      <c r="AI744" s="60"/>
      <c r="AJ744" s="60"/>
      <c r="AK744" s="60"/>
      <c r="AL744" s="60"/>
      <c r="AM744" s="60"/>
      <c r="AN744" s="60"/>
      <c r="AO744" s="60"/>
      <c r="AP744" s="60"/>
      <c r="AQ744" s="60"/>
      <c r="AR744" s="60"/>
      <c r="AS744" s="60"/>
      <c r="AT744" s="60"/>
      <c r="AU744" s="60"/>
      <c r="AV744" s="60"/>
      <c r="AW744" s="60"/>
      <c r="AX744" s="60"/>
      <c r="AY744" s="60"/>
      <c r="AZ744" s="60"/>
      <c r="BA744" s="60"/>
      <c r="BB744" s="60"/>
      <c r="BC744" s="60"/>
      <c r="BD744" s="60"/>
      <c r="BE744" s="60"/>
      <c r="BF744" s="60"/>
      <c r="BG744" s="60"/>
      <c r="BH744" s="60"/>
      <c r="BI744" s="60"/>
      <c r="BJ744" s="60"/>
      <c r="BK744" s="60"/>
    </row>
    <row r="745" spans="1:63" ht="15.75" customHeight="1" x14ac:dyDescent="0.25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0"/>
      <c r="AH745" s="60"/>
      <c r="AI745" s="60"/>
      <c r="AJ745" s="60"/>
      <c r="AK745" s="60"/>
      <c r="AL745" s="60"/>
      <c r="AM745" s="60"/>
      <c r="AN745" s="60"/>
      <c r="AO745" s="60"/>
      <c r="AP745" s="60"/>
      <c r="AQ745" s="60"/>
      <c r="AR745" s="60"/>
      <c r="AS745" s="60"/>
      <c r="AT745" s="60"/>
      <c r="AU745" s="60"/>
      <c r="AV745" s="60"/>
      <c r="AW745" s="60"/>
      <c r="AX745" s="60"/>
      <c r="AY745" s="60"/>
      <c r="AZ745" s="60"/>
      <c r="BA745" s="60"/>
      <c r="BB745" s="60"/>
      <c r="BC745" s="60"/>
      <c r="BD745" s="60"/>
      <c r="BE745" s="60"/>
      <c r="BF745" s="60"/>
      <c r="BG745" s="60"/>
      <c r="BH745" s="60"/>
      <c r="BI745" s="60"/>
      <c r="BJ745" s="60"/>
      <c r="BK745" s="60"/>
    </row>
    <row r="746" spans="1:63" ht="15.75" customHeight="1" x14ac:dyDescent="0.25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0"/>
      <c r="AH746" s="60"/>
      <c r="AI746" s="60"/>
      <c r="AJ746" s="60"/>
      <c r="AK746" s="60"/>
      <c r="AL746" s="60"/>
      <c r="AM746" s="60"/>
      <c r="AN746" s="60"/>
      <c r="AO746" s="60"/>
      <c r="AP746" s="60"/>
      <c r="AQ746" s="60"/>
      <c r="AR746" s="60"/>
      <c r="AS746" s="60"/>
      <c r="AT746" s="60"/>
      <c r="AU746" s="60"/>
      <c r="AV746" s="60"/>
      <c r="AW746" s="60"/>
      <c r="AX746" s="60"/>
      <c r="AY746" s="60"/>
      <c r="AZ746" s="60"/>
      <c r="BA746" s="60"/>
      <c r="BB746" s="60"/>
      <c r="BC746" s="60"/>
      <c r="BD746" s="60"/>
      <c r="BE746" s="60"/>
      <c r="BF746" s="60"/>
      <c r="BG746" s="60"/>
      <c r="BH746" s="60"/>
      <c r="BI746" s="60"/>
      <c r="BJ746" s="60"/>
      <c r="BK746" s="60"/>
    </row>
    <row r="747" spans="1:63" ht="15.75" customHeight="1" x14ac:dyDescent="0.25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0"/>
      <c r="AH747" s="60"/>
      <c r="AI747" s="60"/>
      <c r="AJ747" s="60"/>
      <c r="AK747" s="60"/>
      <c r="AL747" s="60"/>
      <c r="AM747" s="60"/>
      <c r="AN747" s="60"/>
      <c r="AO747" s="60"/>
      <c r="AP747" s="60"/>
      <c r="AQ747" s="60"/>
      <c r="AR747" s="60"/>
      <c r="AS747" s="60"/>
      <c r="AT747" s="60"/>
      <c r="AU747" s="60"/>
      <c r="AV747" s="60"/>
      <c r="AW747" s="60"/>
      <c r="AX747" s="60"/>
      <c r="AY747" s="60"/>
      <c r="AZ747" s="60"/>
      <c r="BA747" s="60"/>
      <c r="BB747" s="60"/>
      <c r="BC747" s="60"/>
      <c r="BD747" s="60"/>
      <c r="BE747" s="60"/>
      <c r="BF747" s="60"/>
      <c r="BG747" s="60"/>
      <c r="BH747" s="60"/>
      <c r="BI747" s="60"/>
      <c r="BJ747" s="60"/>
      <c r="BK747" s="60"/>
    </row>
    <row r="748" spans="1:63" ht="15.75" customHeight="1" x14ac:dyDescent="0.25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0"/>
      <c r="AH748" s="60"/>
      <c r="AI748" s="60"/>
      <c r="AJ748" s="60"/>
      <c r="AK748" s="60"/>
      <c r="AL748" s="60"/>
      <c r="AM748" s="60"/>
      <c r="AN748" s="60"/>
      <c r="AO748" s="60"/>
      <c r="AP748" s="60"/>
      <c r="AQ748" s="60"/>
      <c r="AR748" s="60"/>
      <c r="AS748" s="60"/>
      <c r="AT748" s="60"/>
      <c r="AU748" s="60"/>
      <c r="AV748" s="60"/>
      <c r="AW748" s="60"/>
      <c r="AX748" s="60"/>
      <c r="AY748" s="60"/>
      <c r="AZ748" s="60"/>
      <c r="BA748" s="60"/>
      <c r="BB748" s="60"/>
      <c r="BC748" s="60"/>
      <c r="BD748" s="60"/>
      <c r="BE748" s="60"/>
      <c r="BF748" s="60"/>
      <c r="BG748" s="60"/>
      <c r="BH748" s="60"/>
      <c r="BI748" s="60"/>
      <c r="BJ748" s="60"/>
      <c r="BK748" s="60"/>
    </row>
    <row r="749" spans="1:63" ht="15.75" customHeight="1" x14ac:dyDescent="0.25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0"/>
      <c r="AH749" s="60"/>
      <c r="AI749" s="60"/>
      <c r="AJ749" s="60"/>
      <c r="AK749" s="60"/>
      <c r="AL749" s="60"/>
      <c r="AM749" s="60"/>
      <c r="AN749" s="60"/>
      <c r="AO749" s="60"/>
      <c r="AP749" s="60"/>
      <c r="AQ749" s="60"/>
      <c r="AR749" s="60"/>
      <c r="AS749" s="60"/>
      <c r="AT749" s="60"/>
      <c r="AU749" s="60"/>
      <c r="AV749" s="60"/>
      <c r="AW749" s="60"/>
      <c r="AX749" s="60"/>
      <c r="AY749" s="60"/>
      <c r="AZ749" s="60"/>
      <c r="BA749" s="60"/>
      <c r="BB749" s="60"/>
      <c r="BC749" s="60"/>
      <c r="BD749" s="60"/>
      <c r="BE749" s="60"/>
      <c r="BF749" s="60"/>
      <c r="BG749" s="60"/>
      <c r="BH749" s="60"/>
      <c r="BI749" s="60"/>
      <c r="BJ749" s="60"/>
      <c r="BK749" s="60"/>
    </row>
    <row r="750" spans="1:63" ht="15.75" customHeight="1" x14ac:dyDescent="0.25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0"/>
      <c r="AH750" s="60"/>
      <c r="AI750" s="60"/>
      <c r="AJ750" s="60"/>
      <c r="AK750" s="60"/>
      <c r="AL750" s="60"/>
      <c r="AM750" s="60"/>
      <c r="AN750" s="60"/>
      <c r="AO750" s="60"/>
      <c r="AP750" s="60"/>
      <c r="AQ750" s="60"/>
      <c r="AR750" s="60"/>
      <c r="AS750" s="60"/>
      <c r="AT750" s="60"/>
      <c r="AU750" s="60"/>
      <c r="AV750" s="60"/>
      <c r="AW750" s="60"/>
      <c r="AX750" s="60"/>
      <c r="AY750" s="60"/>
      <c r="AZ750" s="60"/>
      <c r="BA750" s="60"/>
      <c r="BB750" s="60"/>
      <c r="BC750" s="60"/>
      <c r="BD750" s="60"/>
      <c r="BE750" s="60"/>
      <c r="BF750" s="60"/>
      <c r="BG750" s="60"/>
      <c r="BH750" s="60"/>
      <c r="BI750" s="60"/>
      <c r="BJ750" s="60"/>
      <c r="BK750" s="60"/>
    </row>
    <row r="751" spans="1:63" ht="15.75" customHeight="1" x14ac:dyDescent="0.25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/>
      <c r="AK751" s="60"/>
      <c r="AL751" s="60"/>
      <c r="AM751" s="60"/>
      <c r="AN751" s="60"/>
      <c r="AO751" s="60"/>
      <c r="AP751" s="60"/>
      <c r="AQ751" s="60"/>
      <c r="AR751" s="60"/>
      <c r="AS751" s="60"/>
      <c r="AT751" s="60"/>
      <c r="AU751" s="60"/>
      <c r="AV751" s="60"/>
      <c r="AW751" s="60"/>
      <c r="AX751" s="60"/>
      <c r="AY751" s="60"/>
      <c r="AZ751" s="60"/>
      <c r="BA751" s="60"/>
      <c r="BB751" s="60"/>
      <c r="BC751" s="60"/>
      <c r="BD751" s="60"/>
      <c r="BE751" s="60"/>
      <c r="BF751" s="60"/>
      <c r="BG751" s="60"/>
      <c r="BH751" s="60"/>
      <c r="BI751" s="60"/>
      <c r="BJ751" s="60"/>
      <c r="BK751" s="60"/>
    </row>
    <row r="752" spans="1:63" ht="15.75" customHeight="1" x14ac:dyDescent="0.25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/>
      <c r="AK752" s="60"/>
      <c r="AL752" s="60"/>
      <c r="AM752" s="60"/>
      <c r="AN752" s="60"/>
      <c r="AO752" s="60"/>
      <c r="AP752" s="60"/>
      <c r="AQ752" s="60"/>
      <c r="AR752" s="60"/>
      <c r="AS752" s="60"/>
      <c r="AT752" s="60"/>
      <c r="AU752" s="60"/>
      <c r="AV752" s="60"/>
      <c r="AW752" s="60"/>
      <c r="AX752" s="60"/>
      <c r="AY752" s="60"/>
      <c r="AZ752" s="60"/>
      <c r="BA752" s="60"/>
      <c r="BB752" s="60"/>
      <c r="BC752" s="60"/>
      <c r="BD752" s="60"/>
      <c r="BE752" s="60"/>
      <c r="BF752" s="60"/>
      <c r="BG752" s="60"/>
      <c r="BH752" s="60"/>
      <c r="BI752" s="60"/>
      <c r="BJ752" s="60"/>
      <c r="BK752" s="60"/>
    </row>
    <row r="753" spans="1:63" ht="15.75" customHeight="1" x14ac:dyDescent="0.25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0"/>
      <c r="AH753" s="60"/>
      <c r="AI753" s="60"/>
      <c r="AJ753" s="60"/>
      <c r="AK753" s="60"/>
      <c r="AL753" s="60"/>
      <c r="AM753" s="60"/>
      <c r="AN753" s="60"/>
      <c r="AO753" s="60"/>
      <c r="AP753" s="60"/>
      <c r="AQ753" s="60"/>
      <c r="AR753" s="60"/>
      <c r="AS753" s="60"/>
      <c r="AT753" s="60"/>
      <c r="AU753" s="60"/>
      <c r="AV753" s="60"/>
      <c r="AW753" s="60"/>
      <c r="AX753" s="60"/>
      <c r="AY753" s="60"/>
      <c r="AZ753" s="60"/>
      <c r="BA753" s="60"/>
      <c r="BB753" s="60"/>
      <c r="BC753" s="60"/>
      <c r="BD753" s="60"/>
      <c r="BE753" s="60"/>
      <c r="BF753" s="60"/>
      <c r="BG753" s="60"/>
      <c r="BH753" s="60"/>
      <c r="BI753" s="60"/>
      <c r="BJ753" s="60"/>
      <c r="BK753" s="60"/>
    </row>
    <row r="754" spans="1:63" ht="15.75" customHeight="1" x14ac:dyDescent="0.25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0"/>
      <c r="AH754" s="60"/>
      <c r="AI754" s="60"/>
      <c r="AJ754" s="60"/>
      <c r="AK754" s="60"/>
      <c r="AL754" s="60"/>
      <c r="AM754" s="60"/>
      <c r="AN754" s="60"/>
      <c r="AO754" s="60"/>
      <c r="AP754" s="60"/>
      <c r="AQ754" s="60"/>
      <c r="AR754" s="60"/>
      <c r="AS754" s="60"/>
      <c r="AT754" s="60"/>
      <c r="AU754" s="60"/>
      <c r="AV754" s="60"/>
      <c r="AW754" s="60"/>
      <c r="AX754" s="60"/>
      <c r="AY754" s="60"/>
      <c r="AZ754" s="60"/>
      <c r="BA754" s="60"/>
      <c r="BB754" s="60"/>
      <c r="BC754" s="60"/>
      <c r="BD754" s="60"/>
      <c r="BE754" s="60"/>
      <c r="BF754" s="60"/>
      <c r="BG754" s="60"/>
      <c r="BH754" s="60"/>
      <c r="BI754" s="60"/>
      <c r="BJ754" s="60"/>
      <c r="BK754" s="60"/>
    </row>
    <row r="755" spans="1:63" ht="15.75" customHeight="1" x14ac:dyDescent="0.25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/>
      <c r="AK755" s="60"/>
      <c r="AL755" s="60"/>
      <c r="AM755" s="60"/>
      <c r="AN755" s="60"/>
      <c r="AO755" s="60"/>
      <c r="AP755" s="60"/>
      <c r="AQ755" s="60"/>
      <c r="AR755" s="60"/>
      <c r="AS755" s="60"/>
      <c r="AT755" s="60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/>
      <c r="BI755" s="60"/>
      <c r="BJ755" s="60"/>
      <c r="BK755" s="60"/>
    </row>
    <row r="756" spans="1:63" ht="15.75" customHeight="1" x14ac:dyDescent="0.25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0"/>
      <c r="AH756" s="60"/>
      <c r="AI756" s="60"/>
      <c r="AJ756" s="60"/>
      <c r="AK756" s="60"/>
      <c r="AL756" s="60"/>
      <c r="AM756" s="60"/>
      <c r="AN756" s="60"/>
      <c r="AO756" s="60"/>
      <c r="AP756" s="60"/>
      <c r="AQ756" s="60"/>
      <c r="AR756" s="60"/>
      <c r="AS756" s="60"/>
      <c r="AT756" s="60"/>
      <c r="AU756" s="60"/>
      <c r="AV756" s="60"/>
      <c r="AW756" s="60"/>
      <c r="AX756" s="60"/>
      <c r="AY756" s="60"/>
      <c r="AZ756" s="60"/>
      <c r="BA756" s="60"/>
      <c r="BB756" s="60"/>
      <c r="BC756" s="60"/>
      <c r="BD756" s="60"/>
      <c r="BE756" s="60"/>
      <c r="BF756" s="60"/>
      <c r="BG756" s="60"/>
      <c r="BH756" s="60"/>
      <c r="BI756" s="60"/>
      <c r="BJ756" s="60"/>
      <c r="BK756" s="60"/>
    </row>
    <row r="757" spans="1:63" ht="15.75" customHeight="1" x14ac:dyDescent="0.25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/>
    </row>
    <row r="758" spans="1:63" ht="15.75" customHeight="1" x14ac:dyDescent="0.25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0"/>
      <c r="AH758" s="60"/>
      <c r="AI758" s="60"/>
      <c r="AJ758" s="60"/>
      <c r="AK758" s="60"/>
      <c r="AL758" s="60"/>
      <c r="AM758" s="60"/>
      <c r="AN758" s="60"/>
      <c r="AO758" s="60"/>
      <c r="AP758" s="60"/>
      <c r="AQ758" s="60"/>
      <c r="AR758" s="60"/>
      <c r="AS758" s="60"/>
      <c r="AT758" s="60"/>
      <c r="AU758" s="60"/>
      <c r="AV758" s="60"/>
      <c r="AW758" s="60"/>
      <c r="AX758" s="60"/>
      <c r="AY758" s="60"/>
      <c r="AZ758" s="60"/>
      <c r="BA758" s="60"/>
      <c r="BB758" s="60"/>
      <c r="BC758" s="60"/>
      <c r="BD758" s="60"/>
      <c r="BE758" s="60"/>
      <c r="BF758" s="60"/>
      <c r="BG758" s="60"/>
      <c r="BH758" s="60"/>
      <c r="BI758" s="60"/>
      <c r="BJ758" s="60"/>
      <c r="BK758" s="60"/>
    </row>
    <row r="759" spans="1:63" ht="15.75" customHeight="1" x14ac:dyDescent="0.25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0"/>
      <c r="AH759" s="60"/>
      <c r="AI759" s="60"/>
      <c r="AJ759" s="60"/>
      <c r="AK759" s="60"/>
      <c r="AL759" s="60"/>
      <c r="AM759" s="60"/>
      <c r="AN759" s="60"/>
      <c r="AO759" s="60"/>
      <c r="AP759" s="60"/>
      <c r="AQ759" s="60"/>
      <c r="AR759" s="60"/>
      <c r="AS759" s="60"/>
      <c r="AT759" s="60"/>
      <c r="AU759" s="60"/>
      <c r="AV759" s="60"/>
      <c r="AW759" s="60"/>
      <c r="AX759" s="60"/>
      <c r="AY759" s="60"/>
      <c r="AZ759" s="60"/>
      <c r="BA759" s="60"/>
      <c r="BB759" s="60"/>
      <c r="BC759" s="60"/>
      <c r="BD759" s="60"/>
      <c r="BE759" s="60"/>
      <c r="BF759" s="60"/>
      <c r="BG759" s="60"/>
      <c r="BH759" s="60"/>
      <c r="BI759" s="60"/>
      <c r="BJ759" s="60"/>
      <c r="BK759" s="60"/>
    </row>
    <row r="760" spans="1:63" ht="15.75" customHeight="1" x14ac:dyDescent="0.25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0"/>
      <c r="AH760" s="60"/>
      <c r="AI760" s="60"/>
      <c r="AJ760" s="60"/>
      <c r="AK760" s="60"/>
      <c r="AL760" s="60"/>
      <c r="AM760" s="60"/>
      <c r="AN760" s="60"/>
      <c r="AO760" s="60"/>
      <c r="AP760" s="60"/>
      <c r="AQ760" s="60"/>
      <c r="AR760" s="60"/>
      <c r="AS760" s="60"/>
      <c r="AT760" s="60"/>
      <c r="AU760" s="60"/>
      <c r="AV760" s="60"/>
      <c r="AW760" s="60"/>
      <c r="AX760" s="60"/>
      <c r="AY760" s="60"/>
      <c r="AZ760" s="60"/>
      <c r="BA760" s="60"/>
      <c r="BB760" s="60"/>
      <c r="BC760" s="60"/>
      <c r="BD760" s="60"/>
      <c r="BE760" s="60"/>
      <c r="BF760" s="60"/>
      <c r="BG760" s="60"/>
      <c r="BH760" s="60"/>
      <c r="BI760" s="60"/>
      <c r="BJ760" s="60"/>
      <c r="BK760" s="60"/>
    </row>
    <row r="761" spans="1:63" ht="15.75" customHeight="1" x14ac:dyDescent="0.25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0"/>
      <c r="AH761" s="60"/>
      <c r="AI761" s="60"/>
      <c r="AJ761" s="60"/>
      <c r="AK761" s="60"/>
      <c r="AL761" s="60"/>
      <c r="AM761" s="60"/>
      <c r="AN761" s="60"/>
      <c r="AO761" s="60"/>
      <c r="AP761" s="60"/>
      <c r="AQ761" s="60"/>
      <c r="AR761" s="60"/>
      <c r="AS761" s="60"/>
      <c r="AT761" s="60"/>
      <c r="AU761" s="60"/>
      <c r="AV761" s="60"/>
      <c r="AW761" s="60"/>
      <c r="AX761" s="60"/>
      <c r="AY761" s="60"/>
      <c r="AZ761" s="60"/>
      <c r="BA761" s="60"/>
      <c r="BB761" s="60"/>
      <c r="BC761" s="60"/>
      <c r="BD761" s="60"/>
      <c r="BE761" s="60"/>
      <c r="BF761" s="60"/>
      <c r="BG761" s="60"/>
      <c r="BH761" s="60"/>
      <c r="BI761" s="60"/>
      <c r="BJ761" s="60"/>
      <c r="BK761" s="60"/>
    </row>
    <row r="762" spans="1:63" ht="15.75" customHeight="1" x14ac:dyDescent="0.25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/>
      <c r="AK762" s="60"/>
      <c r="AL762" s="60"/>
      <c r="AM762" s="60"/>
      <c r="AN762" s="60"/>
      <c r="AO762" s="60"/>
      <c r="AP762" s="60"/>
      <c r="AQ762" s="60"/>
      <c r="AR762" s="60"/>
      <c r="AS762" s="60"/>
      <c r="AT762" s="60"/>
      <c r="AU762" s="60"/>
      <c r="AV762" s="60"/>
      <c r="AW762" s="60"/>
      <c r="AX762" s="60"/>
      <c r="AY762" s="60"/>
      <c r="AZ762" s="60"/>
      <c r="BA762" s="60"/>
      <c r="BB762" s="60"/>
      <c r="BC762" s="60"/>
      <c r="BD762" s="60"/>
      <c r="BE762" s="60"/>
      <c r="BF762" s="60"/>
      <c r="BG762" s="60"/>
      <c r="BH762" s="60"/>
      <c r="BI762" s="60"/>
      <c r="BJ762" s="60"/>
      <c r="BK762" s="60"/>
    </row>
    <row r="763" spans="1:63" ht="15.75" customHeight="1" x14ac:dyDescent="0.25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0"/>
      <c r="AH763" s="60"/>
      <c r="AI763" s="60"/>
      <c r="AJ763" s="60"/>
      <c r="AK763" s="60"/>
      <c r="AL763" s="60"/>
      <c r="AM763" s="60"/>
      <c r="AN763" s="60"/>
      <c r="AO763" s="60"/>
      <c r="AP763" s="60"/>
      <c r="AQ763" s="60"/>
      <c r="AR763" s="60"/>
      <c r="AS763" s="60"/>
      <c r="AT763" s="60"/>
      <c r="AU763" s="60"/>
      <c r="AV763" s="60"/>
      <c r="AW763" s="60"/>
      <c r="AX763" s="60"/>
      <c r="AY763" s="60"/>
      <c r="AZ763" s="60"/>
      <c r="BA763" s="60"/>
      <c r="BB763" s="60"/>
      <c r="BC763" s="60"/>
      <c r="BD763" s="60"/>
      <c r="BE763" s="60"/>
      <c r="BF763" s="60"/>
      <c r="BG763" s="60"/>
      <c r="BH763" s="60"/>
      <c r="BI763" s="60"/>
      <c r="BJ763" s="60"/>
      <c r="BK763" s="60"/>
    </row>
    <row r="764" spans="1:63" ht="15.75" customHeight="1" x14ac:dyDescent="0.25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0"/>
      <c r="AH764" s="60"/>
      <c r="AI764" s="60"/>
      <c r="AJ764" s="60"/>
      <c r="AK764" s="60"/>
      <c r="AL764" s="60"/>
      <c r="AM764" s="60"/>
      <c r="AN764" s="60"/>
      <c r="AO764" s="60"/>
      <c r="AP764" s="60"/>
      <c r="AQ764" s="60"/>
      <c r="AR764" s="60"/>
      <c r="AS764" s="60"/>
      <c r="AT764" s="60"/>
      <c r="AU764" s="60"/>
      <c r="AV764" s="60"/>
      <c r="AW764" s="60"/>
      <c r="AX764" s="60"/>
      <c r="AY764" s="60"/>
      <c r="AZ764" s="60"/>
      <c r="BA764" s="60"/>
      <c r="BB764" s="60"/>
      <c r="BC764" s="60"/>
      <c r="BD764" s="60"/>
      <c r="BE764" s="60"/>
      <c r="BF764" s="60"/>
      <c r="BG764" s="60"/>
      <c r="BH764" s="60"/>
      <c r="BI764" s="60"/>
      <c r="BJ764" s="60"/>
      <c r="BK764" s="60"/>
    </row>
    <row r="765" spans="1:63" ht="15.75" customHeight="1" x14ac:dyDescent="0.25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0"/>
      <c r="AH765" s="60"/>
      <c r="AI765" s="60"/>
      <c r="AJ765" s="60"/>
      <c r="AK765" s="60"/>
      <c r="AL765" s="60"/>
      <c r="AM765" s="60"/>
      <c r="AN765" s="60"/>
      <c r="AO765" s="60"/>
      <c r="AP765" s="60"/>
      <c r="AQ765" s="60"/>
      <c r="AR765" s="60"/>
      <c r="AS765" s="60"/>
      <c r="AT765" s="60"/>
      <c r="AU765" s="60"/>
      <c r="AV765" s="60"/>
      <c r="AW765" s="60"/>
      <c r="AX765" s="60"/>
      <c r="AY765" s="60"/>
      <c r="AZ765" s="60"/>
      <c r="BA765" s="60"/>
      <c r="BB765" s="60"/>
      <c r="BC765" s="60"/>
      <c r="BD765" s="60"/>
      <c r="BE765" s="60"/>
      <c r="BF765" s="60"/>
      <c r="BG765" s="60"/>
      <c r="BH765" s="60"/>
      <c r="BI765" s="60"/>
      <c r="BJ765" s="60"/>
      <c r="BK765" s="60"/>
    </row>
    <row r="766" spans="1:63" ht="15.75" customHeight="1" x14ac:dyDescent="0.25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0"/>
      <c r="AH766" s="60"/>
      <c r="AI766" s="60"/>
      <c r="AJ766" s="60"/>
      <c r="AK766" s="60"/>
      <c r="AL766" s="60"/>
      <c r="AM766" s="60"/>
      <c r="AN766" s="60"/>
      <c r="AO766" s="60"/>
      <c r="AP766" s="60"/>
      <c r="AQ766" s="60"/>
      <c r="AR766" s="60"/>
      <c r="AS766" s="60"/>
      <c r="AT766" s="60"/>
      <c r="AU766" s="60"/>
      <c r="AV766" s="60"/>
      <c r="AW766" s="60"/>
      <c r="AX766" s="60"/>
      <c r="AY766" s="60"/>
      <c r="AZ766" s="60"/>
      <c r="BA766" s="60"/>
      <c r="BB766" s="60"/>
      <c r="BC766" s="60"/>
      <c r="BD766" s="60"/>
      <c r="BE766" s="60"/>
      <c r="BF766" s="60"/>
      <c r="BG766" s="60"/>
      <c r="BH766" s="60"/>
      <c r="BI766" s="60"/>
      <c r="BJ766" s="60"/>
      <c r="BK766" s="60"/>
    </row>
    <row r="767" spans="1:63" ht="15.75" customHeight="1" x14ac:dyDescent="0.25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0"/>
      <c r="AH767" s="60"/>
      <c r="AI767" s="60"/>
      <c r="AJ767" s="60"/>
      <c r="AK767" s="60"/>
      <c r="AL767" s="60"/>
      <c r="AM767" s="60"/>
      <c r="AN767" s="60"/>
      <c r="AO767" s="60"/>
      <c r="AP767" s="60"/>
      <c r="AQ767" s="60"/>
      <c r="AR767" s="60"/>
      <c r="AS767" s="60"/>
      <c r="AT767" s="60"/>
      <c r="AU767" s="60"/>
      <c r="AV767" s="60"/>
      <c r="AW767" s="60"/>
      <c r="AX767" s="60"/>
      <c r="AY767" s="60"/>
      <c r="AZ767" s="60"/>
      <c r="BA767" s="60"/>
      <c r="BB767" s="60"/>
      <c r="BC767" s="60"/>
      <c r="BD767" s="60"/>
      <c r="BE767" s="60"/>
      <c r="BF767" s="60"/>
      <c r="BG767" s="60"/>
      <c r="BH767" s="60"/>
      <c r="BI767" s="60"/>
      <c r="BJ767" s="60"/>
      <c r="BK767" s="60"/>
    </row>
    <row r="768" spans="1:63" ht="15.75" customHeight="1" x14ac:dyDescent="0.25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0"/>
      <c r="AH768" s="60"/>
      <c r="AI768" s="60"/>
      <c r="AJ768" s="60"/>
      <c r="AK768" s="60"/>
      <c r="AL768" s="60"/>
      <c r="AM768" s="60"/>
      <c r="AN768" s="60"/>
      <c r="AO768" s="60"/>
      <c r="AP768" s="60"/>
      <c r="AQ768" s="60"/>
      <c r="AR768" s="60"/>
      <c r="AS768" s="60"/>
      <c r="AT768" s="60"/>
      <c r="AU768" s="60"/>
      <c r="AV768" s="60"/>
      <c r="AW768" s="60"/>
      <c r="AX768" s="60"/>
      <c r="AY768" s="60"/>
      <c r="AZ768" s="60"/>
      <c r="BA768" s="60"/>
      <c r="BB768" s="60"/>
      <c r="BC768" s="60"/>
      <c r="BD768" s="60"/>
      <c r="BE768" s="60"/>
      <c r="BF768" s="60"/>
      <c r="BG768" s="60"/>
      <c r="BH768" s="60"/>
      <c r="BI768" s="60"/>
      <c r="BJ768" s="60"/>
      <c r="BK768" s="60"/>
    </row>
    <row r="769" spans="1:63" ht="15.75" customHeight="1" x14ac:dyDescent="0.25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0"/>
      <c r="AH769" s="60"/>
      <c r="AI769" s="60"/>
      <c r="AJ769" s="60"/>
      <c r="AK769" s="60"/>
      <c r="AL769" s="60"/>
      <c r="AM769" s="60"/>
      <c r="AN769" s="60"/>
      <c r="AO769" s="60"/>
      <c r="AP769" s="60"/>
      <c r="AQ769" s="60"/>
      <c r="AR769" s="60"/>
      <c r="AS769" s="60"/>
      <c r="AT769" s="60"/>
      <c r="AU769" s="60"/>
      <c r="AV769" s="60"/>
      <c r="AW769" s="60"/>
      <c r="AX769" s="60"/>
      <c r="AY769" s="60"/>
      <c r="AZ769" s="60"/>
      <c r="BA769" s="60"/>
      <c r="BB769" s="60"/>
      <c r="BC769" s="60"/>
      <c r="BD769" s="60"/>
      <c r="BE769" s="60"/>
      <c r="BF769" s="60"/>
      <c r="BG769" s="60"/>
      <c r="BH769" s="60"/>
      <c r="BI769" s="60"/>
      <c r="BJ769" s="60"/>
      <c r="BK769" s="60"/>
    </row>
    <row r="770" spans="1:63" ht="15.75" customHeight="1" x14ac:dyDescent="0.25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60"/>
      <c r="AP770" s="60"/>
      <c r="AQ770" s="60"/>
      <c r="AR770" s="60"/>
      <c r="AS770" s="60"/>
      <c r="AT770" s="60"/>
      <c r="AU770" s="60"/>
      <c r="AV770" s="60"/>
      <c r="AW770" s="60"/>
      <c r="AX770" s="60"/>
      <c r="AY770" s="60"/>
      <c r="AZ770" s="60"/>
      <c r="BA770" s="60"/>
      <c r="BB770" s="60"/>
      <c r="BC770" s="60"/>
      <c r="BD770" s="60"/>
      <c r="BE770" s="60"/>
      <c r="BF770" s="60"/>
      <c r="BG770" s="60"/>
      <c r="BH770" s="60"/>
      <c r="BI770" s="60"/>
      <c r="BJ770" s="60"/>
      <c r="BK770" s="60"/>
    </row>
    <row r="771" spans="1:63" ht="15.75" customHeight="1" x14ac:dyDescent="0.25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/>
      <c r="AK771" s="60"/>
      <c r="AL771" s="60"/>
      <c r="AM771" s="60"/>
      <c r="AN771" s="60"/>
      <c r="AO771" s="60"/>
      <c r="AP771" s="60"/>
      <c r="AQ771" s="60"/>
      <c r="AR771" s="60"/>
      <c r="AS771" s="60"/>
      <c r="AT771" s="60"/>
      <c r="AU771" s="60"/>
      <c r="AV771" s="60"/>
      <c r="AW771" s="60"/>
      <c r="AX771" s="60"/>
      <c r="AY771" s="60"/>
      <c r="AZ771" s="60"/>
      <c r="BA771" s="60"/>
      <c r="BB771" s="60"/>
      <c r="BC771" s="60"/>
      <c r="BD771" s="60"/>
      <c r="BE771" s="60"/>
      <c r="BF771" s="60"/>
      <c r="BG771" s="60"/>
      <c r="BH771" s="60"/>
      <c r="BI771" s="60"/>
      <c r="BJ771" s="60"/>
      <c r="BK771" s="60"/>
    </row>
    <row r="772" spans="1:63" ht="15.75" customHeight="1" x14ac:dyDescent="0.25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/>
      <c r="AK772" s="60"/>
      <c r="AL772" s="60"/>
      <c r="AM772" s="60"/>
      <c r="AN772" s="60"/>
      <c r="AO772" s="60"/>
      <c r="AP772" s="60"/>
      <c r="AQ772" s="60"/>
      <c r="AR772" s="60"/>
      <c r="AS772" s="60"/>
      <c r="AT772" s="60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/>
      <c r="BJ772" s="60"/>
      <c r="BK772" s="60"/>
    </row>
    <row r="773" spans="1:63" ht="15.75" customHeight="1" x14ac:dyDescent="0.25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/>
      <c r="AK773" s="60"/>
      <c r="AL773" s="60"/>
      <c r="AM773" s="60"/>
      <c r="AN773" s="60"/>
      <c r="AO773" s="60"/>
      <c r="AP773" s="60"/>
      <c r="AQ773" s="60"/>
      <c r="AR773" s="60"/>
      <c r="AS773" s="60"/>
      <c r="AT773" s="60"/>
      <c r="AU773" s="60"/>
      <c r="AV773" s="60"/>
      <c r="AW773" s="60"/>
      <c r="AX773" s="60"/>
      <c r="AY773" s="60"/>
      <c r="AZ773" s="60"/>
      <c r="BA773" s="60"/>
      <c r="BB773" s="60"/>
      <c r="BC773" s="60"/>
      <c r="BD773" s="60"/>
      <c r="BE773" s="60"/>
      <c r="BF773" s="60"/>
      <c r="BG773" s="60"/>
      <c r="BH773" s="60"/>
      <c r="BI773" s="60"/>
      <c r="BJ773" s="60"/>
      <c r="BK773" s="60"/>
    </row>
    <row r="774" spans="1:63" ht="15.75" customHeight="1" x14ac:dyDescent="0.25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0"/>
      <c r="AH774" s="60"/>
      <c r="AI774" s="60"/>
      <c r="AJ774" s="60"/>
      <c r="AK774" s="60"/>
      <c r="AL774" s="60"/>
      <c r="AM774" s="60"/>
      <c r="AN774" s="60"/>
      <c r="AO774" s="60"/>
      <c r="AP774" s="60"/>
      <c r="AQ774" s="60"/>
      <c r="AR774" s="60"/>
      <c r="AS774" s="60"/>
      <c r="AT774" s="60"/>
      <c r="AU774" s="60"/>
      <c r="AV774" s="60"/>
      <c r="AW774" s="60"/>
      <c r="AX774" s="60"/>
      <c r="AY774" s="60"/>
      <c r="AZ774" s="60"/>
      <c r="BA774" s="60"/>
      <c r="BB774" s="60"/>
      <c r="BC774" s="60"/>
      <c r="BD774" s="60"/>
      <c r="BE774" s="60"/>
      <c r="BF774" s="60"/>
      <c r="BG774" s="60"/>
      <c r="BH774" s="60"/>
      <c r="BI774" s="60"/>
      <c r="BJ774" s="60"/>
      <c r="BK774" s="60"/>
    </row>
    <row r="775" spans="1:63" ht="15.75" customHeight="1" x14ac:dyDescent="0.25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/>
      <c r="AK775" s="60"/>
      <c r="AL775" s="60"/>
      <c r="AM775" s="60"/>
      <c r="AN775" s="60"/>
      <c r="AO775" s="60"/>
      <c r="AP775" s="60"/>
      <c r="AQ775" s="60"/>
      <c r="AR775" s="60"/>
      <c r="AS775" s="60"/>
      <c r="AT775" s="60"/>
      <c r="AU775" s="60"/>
      <c r="AV775" s="60"/>
      <c r="AW775" s="60"/>
      <c r="AX775" s="60"/>
      <c r="AY775" s="60"/>
      <c r="AZ775" s="60"/>
      <c r="BA775" s="60"/>
      <c r="BB775" s="60"/>
      <c r="BC775" s="60"/>
      <c r="BD775" s="60"/>
      <c r="BE775" s="60"/>
      <c r="BF775" s="60"/>
      <c r="BG775" s="60"/>
      <c r="BH775" s="60"/>
      <c r="BI775" s="60"/>
      <c r="BJ775" s="60"/>
      <c r="BK775" s="60"/>
    </row>
    <row r="776" spans="1:63" ht="15.75" customHeight="1" x14ac:dyDescent="0.25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0"/>
      <c r="AH776" s="60"/>
      <c r="AI776" s="60"/>
      <c r="AJ776" s="60"/>
      <c r="AK776" s="60"/>
      <c r="AL776" s="60"/>
      <c r="AM776" s="60"/>
      <c r="AN776" s="60"/>
      <c r="AO776" s="60"/>
      <c r="AP776" s="60"/>
      <c r="AQ776" s="60"/>
      <c r="AR776" s="60"/>
      <c r="AS776" s="60"/>
      <c r="AT776" s="60"/>
      <c r="AU776" s="60"/>
      <c r="AV776" s="60"/>
      <c r="AW776" s="60"/>
      <c r="AX776" s="60"/>
      <c r="AY776" s="60"/>
      <c r="AZ776" s="60"/>
      <c r="BA776" s="60"/>
      <c r="BB776" s="60"/>
      <c r="BC776" s="60"/>
      <c r="BD776" s="60"/>
      <c r="BE776" s="60"/>
      <c r="BF776" s="60"/>
      <c r="BG776" s="60"/>
      <c r="BH776" s="60"/>
      <c r="BI776" s="60"/>
      <c r="BJ776" s="60"/>
      <c r="BK776" s="60"/>
    </row>
    <row r="777" spans="1:63" ht="15.75" customHeight="1" x14ac:dyDescent="0.25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0"/>
      <c r="AH777" s="60"/>
      <c r="AI777" s="60"/>
      <c r="AJ777" s="60"/>
      <c r="AK777" s="60"/>
      <c r="AL777" s="60"/>
      <c r="AM777" s="60"/>
      <c r="AN777" s="60"/>
      <c r="AO777" s="60"/>
      <c r="AP777" s="60"/>
      <c r="AQ777" s="60"/>
      <c r="AR777" s="60"/>
      <c r="AS777" s="60"/>
      <c r="AT777" s="60"/>
      <c r="AU777" s="60"/>
      <c r="AV777" s="60"/>
      <c r="AW777" s="60"/>
      <c r="AX777" s="60"/>
      <c r="AY777" s="60"/>
      <c r="AZ777" s="60"/>
      <c r="BA777" s="60"/>
      <c r="BB777" s="60"/>
      <c r="BC777" s="60"/>
      <c r="BD777" s="60"/>
      <c r="BE777" s="60"/>
      <c r="BF777" s="60"/>
      <c r="BG777" s="60"/>
      <c r="BH777" s="60"/>
      <c r="BI777" s="60"/>
      <c r="BJ777" s="60"/>
      <c r="BK777" s="60"/>
    </row>
    <row r="778" spans="1:63" ht="15.75" customHeight="1" x14ac:dyDescent="0.25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/>
      <c r="AK778" s="60"/>
      <c r="AL778" s="60"/>
      <c r="AM778" s="60"/>
      <c r="AN778" s="60"/>
      <c r="AO778" s="60"/>
      <c r="AP778" s="60"/>
      <c r="AQ778" s="60"/>
      <c r="AR778" s="60"/>
      <c r="AS778" s="60"/>
      <c r="AT778" s="60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/>
      <c r="BI778" s="60"/>
      <c r="BJ778" s="60"/>
      <c r="BK778" s="60"/>
    </row>
    <row r="779" spans="1:63" ht="15.75" customHeight="1" x14ac:dyDescent="0.25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0"/>
      <c r="AH779" s="60"/>
      <c r="AI779" s="60"/>
      <c r="AJ779" s="60"/>
      <c r="AK779" s="60"/>
      <c r="AL779" s="60"/>
      <c r="AM779" s="60"/>
      <c r="AN779" s="60"/>
      <c r="AO779" s="60"/>
      <c r="AP779" s="60"/>
      <c r="AQ779" s="60"/>
      <c r="AR779" s="60"/>
      <c r="AS779" s="60"/>
      <c r="AT779" s="60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/>
      <c r="BI779" s="60"/>
      <c r="BJ779" s="60"/>
      <c r="BK779" s="60"/>
    </row>
    <row r="780" spans="1:63" ht="15.75" customHeight="1" x14ac:dyDescent="0.25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/>
      <c r="AK780" s="60"/>
      <c r="AL780" s="60"/>
      <c r="AM780" s="60"/>
      <c r="AN780" s="60"/>
      <c r="AO780" s="60"/>
      <c r="AP780" s="60"/>
      <c r="AQ780" s="60"/>
      <c r="AR780" s="60"/>
      <c r="AS780" s="60"/>
      <c r="AT780" s="60"/>
      <c r="AU780" s="60"/>
      <c r="AV780" s="60"/>
      <c r="AW780" s="60"/>
      <c r="AX780" s="60"/>
      <c r="AY780" s="60"/>
      <c r="AZ780" s="60"/>
      <c r="BA780" s="60"/>
      <c r="BB780" s="60"/>
      <c r="BC780" s="60"/>
      <c r="BD780" s="60"/>
      <c r="BE780" s="60"/>
      <c r="BF780" s="60"/>
      <c r="BG780" s="60"/>
      <c r="BH780" s="60"/>
      <c r="BI780" s="60"/>
      <c r="BJ780" s="60"/>
      <c r="BK780" s="60"/>
    </row>
    <row r="781" spans="1:63" ht="15.75" customHeight="1" x14ac:dyDescent="0.25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0"/>
      <c r="AH781" s="60"/>
      <c r="AI781" s="60"/>
      <c r="AJ781" s="60"/>
      <c r="AK781" s="60"/>
      <c r="AL781" s="60"/>
      <c r="AM781" s="60"/>
      <c r="AN781" s="60"/>
      <c r="AO781" s="60"/>
      <c r="AP781" s="60"/>
      <c r="AQ781" s="60"/>
      <c r="AR781" s="60"/>
      <c r="AS781" s="60"/>
      <c r="AT781" s="60"/>
      <c r="AU781" s="60"/>
      <c r="AV781" s="60"/>
      <c r="AW781" s="60"/>
      <c r="AX781" s="60"/>
      <c r="AY781" s="60"/>
      <c r="AZ781" s="60"/>
      <c r="BA781" s="60"/>
      <c r="BB781" s="60"/>
      <c r="BC781" s="60"/>
      <c r="BD781" s="60"/>
      <c r="BE781" s="60"/>
      <c r="BF781" s="60"/>
      <c r="BG781" s="60"/>
      <c r="BH781" s="60"/>
      <c r="BI781" s="60"/>
      <c r="BJ781" s="60"/>
      <c r="BK781" s="60"/>
    </row>
    <row r="782" spans="1:63" ht="15.75" customHeight="1" x14ac:dyDescent="0.25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0"/>
      <c r="AH782" s="60"/>
      <c r="AI782" s="60"/>
      <c r="AJ782" s="60"/>
      <c r="AK782" s="60"/>
      <c r="AL782" s="60"/>
      <c r="AM782" s="60"/>
      <c r="AN782" s="60"/>
      <c r="AO782" s="60"/>
      <c r="AP782" s="60"/>
      <c r="AQ782" s="60"/>
      <c r="AR782" s="60"/>
      <c r="AS782" s="60"/>
      <c r="AT782" s="60"/>
      <c r="AU782" s="60"/>
      <c r="AV782" s="60"/>
      <c r="AW782" s="60"/>
      <c r="AX782" s="60"/>
      <c r="AY782" s="60"/>
      <c r="AZ782" s="60"/>
      <c r="BA782" s="60"/>
      <c r="BB782" s="60"/>
      <c r="BC782" s="60"/>
      <c r="BD782" s="60"/>
      <c r="BE782" s="60"/>
      <c r="BF782" s="60"/>
      <c r="BG782" s="60"/>
      <c r="BH782" s="60"/>
      <c r="BI782" s="60"/>
      <c r="BJ782" s="60"/>
      <c r="BK782" s="60"/>
    </row>
    <row r="783" spans="1:63" ht="15.75" customHeight="1" x14ac:dyDescent="0.25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0"/>
      <c r="AH783" s="60"/>
      <c r="AI783" s="60"/>
      <c r="AJ783" s="60"/>
      <c r="AK783" s="60"/>
      <c r="AL783" s="60"/>
      <c r="AM783" s="60"/>
      <c r="AN783" s="60"/>
      <c r="AO783" s="60"/>
      <c r="AP783" s="60"/>
      <c r="AQ783" s="60"/>
      <c r="AR783" s="60"/>
      <c r="AS783" s="60"/>
      <c r="AT783" s="60"/>
      <c r="AU783" s="60"/>
      <c r="AV783" s="60"/>
      <c r="AW783" s="60"/>
      <c r="AX783" s="60"/>
      <c r="AY783" s="60"/>
      <c r="AZ783" s="60"/>
      <c r="BA783" s="60"/>
      <c r="BB783" s="60"/>
      <c r="BC783" s="60"/>
      <c r="BD783" s="60"/>
      <c r="BE783" s="60"/>
      <c r="BF783" s="60"/>
      <c r="BG783" s="60"/>
      <c r="BH783" s="60"/>
      <c r="BI783" s="60"/>
      <c r="BJ783" s="60"/>
      <c r="BK783" s="60"/>
    </row>
    <row r="784" spans="1:63" ht="15.75" customHeight="1" x14ac:dyDescent="0.25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0"/>
      <c r="AH784" s="60"/>
      <c r="AI784" s="60"/>
      <c r="AJ784" s="60"/>
      <c r="AK784" s="60"/>
      <c r="AL784" s="60"/>
      <c r="AM784" s="60"/>
      <c r="AN784" s="60"/>
      <c r="AO784" s="60"/>
      <c r="AP784" s="60"/>
      <c r="AQ784" s="60"/>
      <c r="AR784" s="60"/>
      <c r="AS784" s="60"/>
      <c r="AT784" s="60"/>
      <c r="AU784" s="60"/>
      <c r="AV784" s="60"/>
      <c r="AW784" s="60"/>
      <c r="AX784" s="60"/>
      <c r="AY784" s="60"/>
      <c r="AZ784" s="60"/>
      <c r="BA784" s="60"/>
      <c r="BB784" s="60"/>
      <c r="BC784" s="60"/>
      <c r="BD784" s="60"/>
      <c r="BE784" s="60"/>
      <c r="BF784" s="60"/>
      <c r="BG784" s="60"/>
      <c r="BH784" s="60"/>
      <c r="BI784" s="60"/>
      <c r="BJ784" s="60"/>
      <c r="BK784" s="60"/>
    </row>
    <row r="785" spans="1:63" ht="15.75" customHeight="1" x14ac:dyDescent="0.25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/>
      <c r="AK785" s="60"/>
      <c r="AL785" s="60"/>
      <c r="AM785" s="60"/>
      <c r="AN785" s="60"/>
      <c r="AO785" s="60"/>
      <c r="AP785" s="60"/>
      <c r="AQ785" s="60"/>
      <c r="AR785" s="60"/>
      <c r="AS785" s="60"/>
      <c r="AT785" s="60"/>
      <c r="AU785" s="60"/>
      <c r="AV785" s="60"/>
      <c r="AW785" s="60"/>
      <c r="AX785" s="60"/>
      <c r="AY785" s="60"/>
      <c r="AZ785" s="60"/>
      <c r="BA785" s="60"/>
      <c r="BB785" s="60"/>
      <c r="BC785" s="60"/>
      <c r="BD785" s="60"/>
      <c r="BE785" s="60"/>
      <c r="BF785" s="60"/>
      <c r="BG785" s="60"/>
      <c r="BH785" s="60"/>
      <c r="BI785" s="60"/>
      <c r="BJ785" s="60"/>
      <c r="BK785" s="60"/>
    </row>
    <row r="786" spans="1:63" ht="15.75" customHeight="1" x14ac:dyDescent="0.25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0"/>
      <c r="AH786" s="60"/>
      <c r="AI786" s="60"/>
      <c r="AJ786" s="60"/>
      <c r="AK786" s="60"/>
      <c r="AL786" s="60"/>
      <c r="AM786" s="60"/>
      <c r="AN786" s="60"/>
      <c r="AO786" s="60"/>
      <c r="AP786" s="60"/>
      <c r="AQ786" s="60"/>
      <c r="AR786" s="60"/>
      <c r="AS786" s="60"/>
      <c r="AT786" s="60"/>
      <c r="AU786" s="60"/>
      <c r="AV786" s="60"/>
      <c r="AW786" s="60"/>
      <c r="AX786" s="60"/>
      <c r="AY786" s="60"/>
      <c r="AZ786" s="60"/>
      <c r="BA786" s="60"/>
      <c r="BB786" s="60"/>
      <c r="BC786" s="60"/>
      <c r="BD786" s="60"/>
      <c r="BE786" s="60"/>
      <c r="BF786" s="60"/>
      <c r="BG786" s="60"/>
      <c r="BH786" s="60"/>
      <c r="BI786" s="60"/>
      <c r="BJ786" s="60"/>
      <c r="BK786" s="60"/>
    </row>
    <row r="787" spans="1:63" ht="15.75" customHeight="1" x14ac:dyDescent="0.25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  <c r="AO787" s="60"/>
      <c r="AP787" s="60"/>
      <c r="AQ787" s="60"/>
      <c r="AR787" s="60"/>
      <c r="AS787" s="60"/>
      <c r="AT787" s="60"/>
      <c r="AU787" s="60"/>
      <c r="AV787" s="60"/>
      <c r="AW787" s="60"/>
      <c r="AX787" s="60"/>
      <c r="AY787" s="60"/>
      <c r="AZ787" s="60"/>
      <c r="BA787" s="60"/>
      <c r="BB787" s="60"/>
      <c r="BC787" s="60"/>
      <c r="BD787" s="60"/>
      <c r="BE787" s="60"/>
      <c r="BF787" s="60"/>
      <c r="BG787" s="60"/>
      <c r="BH787" s="60"/>
      <c r="BI787" s="60"/>
      <c r="BJ787" s="60"/>
      <c r="BK787" s="60"/>
    </row>
    <row r="788" spans="1:63" ht="15.75" customHeight="1" x14ac:dyDescent="0.25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0"/>
      <c r="AH788" s="60"/>
      <c r="AI788" s="60"/>
      <c r="AJ788" s="60"/>
      <c r="AK788" s="60"/>
      <c r="AL788" s="60"/>
      <c r="AM788" s="60"/>
      <c r="AN788" s="60"/>
      <c r="AO788" s="60"/>
      <c r="AP788" s="60"/>
      <c r="AQ788" s="60"/>
      <c r="AR788" s="60"/>
      <c r="AS788" s="60"/>
      <c r="AT788" s="60"/>
      <c r="AU788" s="60"/>
      <c r="AV788" s="60"/>
      <c r="AW788" s="60"/>
      <c r="AX788" s="60"/>
      <c r="AY788" s="60"/>
      <c r="AZ788" s="60"/>
      <c r="BA788" s="60"/>
      <c r="BB788" s="60"/>
      <c r="BC788" s="60"/>
      <c r="BD788" s="60"/>
      <c r="BE788" s="60"/>
      <c r="BF788" s="60"/>
      <c r="BG788" s="60"/>
      <c r="BH788" s="60"/>
      <c r="BI788" s="60"/>
      <c r="BJ788" s="60"/>
      <c r="BK788" s="60"/>
    </row>
    <row r="789" spans="1:63" ht="15.75" customHeight="1" x14ac:dyDescent="0.25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0"/>
      <c r="AH789" s="60"/>
      <c r="AI789" s="60"/>
      <c r="AJ789" s="60"/>
      <c r="AK789" s="60"/>
      <c r="AL789" s="60"/>
      <c r="AM789" s="60"/>
      <c r="AN789" s="60"/>
      <c r="AO789" s="60"/>
      <c r="AP789" s="60"/>
      <c r="AQ789" s="60"/>
      <c r="AR789" s="60"/>
      <c r="AS789" s="60"/>
      <c r="AT789" s="60"/>
      <c r="AU789" s="60"/>
      <c r="AV789" s="60"/>
      <c r="AW789" s="60"/>
      <c r="AX789" s="60"/>
      <c r="AY789" s="60"/>
      <c r="AZ789" s="60"/>
      <c r="BA789" s="60"/>
      <c r="BB789" s="60"/>
      <c r="BC789" s="60"/>
      <c r="BD789" s="60"/>
      <c r="BE789" s="60"/>
      <c r="BF789" s="60"/>
      <c r="BG789" s="60"/>
      <c r="BH789" s="60"/>
      <c r="BI789" s="60"/>
      <c r="BJ789" s="60"/>
      <c r="BK789" s="60"/>
    </row>
    <row r="790" spans="1:63" ht="15.75" customHeight="1" x14ac:dyDescent="0.25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0"/>
      <c r="AH790" s="60"/>
      <c r="AI790" s="60"/>
      <c r="AJ790" s="60"/>
      <c r="AK790" s="60"/>
      <c r="AL790" s="60"/>
      <c r="AM790" s="60"/>
      <c r="AN790" s="60"/>
      <c r="AO790" s="60"/>
      <c r="AP790" s="60"/>
      <c r="AQ790" s="60"/>
      <c r="AR790" s="60"/>
      <c r="AS790" s="60"/>
      <c r="AT790" s="60"/>
      <c r="AU790" s="60"/>
      <c r="AV790" s="60"/>
      <c r="AW790" s="60"/>
      <c r="AX790" s="60"/>
      <c r="AY790" s="60"/>
      <c r="AZ790" s="60"/>
      <c r="BA790" s="60"/>
      <c r="BB790" s="60"/>
      <c r="BC790" s="60"/>
      <c r="BD790" s="60"/>
      <c r="BE790" s="60"/>
      <c r="BF790" s="60"/>
      <c r="BG790" s="60"/>
      <c r="BH790" s="60"/>
      <c r="BI790" s="60"/>
      <c r="BJ790" s="60"/>
      <c r="BK790" s="60"/>
    </row>
    <row r="791" spans="1:63" ht="15.75" customHeight="1" x14ac:dyDescent="0.25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0"/>
      <c r="AH791" s="60"/>
      <c r="AI791" s="60"/>
      <c r="AJ791" s="60"/>
      <c r="AK791" s="60"/>
      <c r="AL791" s="60"/>
      <c r="AM791" s="60"/>
      <c r="AN791" s="60"/>
      <c r="AO791" s="60"/>
      <c r="AP791" s="60"/>
      <c r="AQ791" s="60"/>
      <c r="AR791" s="60"/>
      <c r="AS791" s="60"/>
      <c r="AT791" s="60"/>
      <c r="AU791" s="60"/>
      <c r="AV791" s="60"/>
      <c r="AW791" s="60"/>
      <c r="AX791" s="60"/>
      <c r="AY791" s="60"/>
      <c r="AZ791" s="60"/>
      <c r="BA791" s="60"/>
      <c r="BB791" s="60"/>
      <c r="BC791" s="60"/>
      <c r="BD791" s="60"/>
      <c r="BE791" s="60"/>
      <c r="BF791" s="60"/>
      <c r="BG791" s="60"/>
      <c r="BH791" s="60"/>
      <c r="BI791" s="60"/>
      <c r="BJ791" s="60"/>
      <c r="BK791" s="60"/>
    </row>
    <row r="792" spans="1:63" ht="15.75" customHeight="1" x14ac:dyDescent="0.25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0"/>
      <c r="AH792" s="60"/>
      <c r="AI792" s="60"/>
      <c r="AJ792" s="60"/>
      <c r="AK792" s="60"/>
      <c r="AL792" s="60"/>
      <c r="AM792" s="60"/>
      <c r="AN792" s="60"/>
      <c r="AO792" s="60"/>
      <c r="AP792" s="60"/>
      <c r="AQ792" s="60"/>
      <c r="AR792" s="60"/>
      <c r="AS792" s="60"/>
      <c r="AT792" s="60"/>
      <c r="AU792" s="60"/>
      <c r="AV792" s="60"/>
      <c r="AW792" s="60"/>
      <c r="AX792" s="60"/>
      <c r="AY792" s="60"/>
      <c r="AZ792" s="60"/>
      <c r="BA792" s="60"/>
      <c r="BB792" s="60"/>
      <c r="BC792" s="60"/>
      <c r="BD792" s="60"/>
      <c r="BE792" s="60"/>
      <c r="BF792" s="60"/>
      <c r="BG792" s="60"/>
      <c r="BH792" s="60"/>
      <c r="BI792" s="60"/>
      <c r="BJ792" s="60"/>
      <c r="BK792" s="60"/>
    </row>
    <row r="793" spans="1:63" ht="15.75" customHeight="1" x14ac:dyDescent="0.25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0"/>
      <c r="AH793" s="60"/>
      <c r="AI793" s="60"/>
      <c r="AJ793" s="60"/>
      <c r="AK793" s="60"/>
      <c r="AL793" s="60"/>
      <c r="AM793" s="60"/>
      <c r="AN793" s="60"/>
      <c r="AO793" s="60"/>
      <c r="AP793" s="60"/>
      <c r="AQ793" s="60"/>
      <c r="AR793" s="60"/>
      <c r="AS793" s="60"/>
      <c r="AT793" s="60"/>
      <c r="AU793" s="60"/>
      <c r="AV793" s="60"/>
      <c r="AW793" s="60"/>
      <c r="AX793" s="60"/>
      <c r="AY793" s="60"/>
      <c r="AZ793" s="60"/>
      <c r="BA793" s="60"/>
      <c r="BB793" s="60"/>
      <c r="BC793" s="60"/>
      <c r="BD793" s="60"/>
      <c r="BE793" s="60"/>
      <c r="BF793" s="60"/>
      <c r="BG793" s="60"/>
      <c r="BH793" s="60"/>
      <c r="BI793" s="60"/>
      <c r="BJ793" s="60"/>
      <c r="BK793" s="60"/>
    </row>
    <row r="794" spans="1:63" ht="15.75" customHeight="1" x14ac:dyDescent="0.25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60"/>
      <c r="AV794" s="60"/>
      <c r="AW794" s="60"/>
      <c r="AX794" s="60"/>
      <c r="AY794" s="60"/>
      <c r="AZ794" s="60"/>
      <c r="BA794" s="60"/>
      <c r="BB794" s="60"/>
      <c r="BC794" s="60"/>
      <c r="BD794" s="60"/>
      <c r="BE794" s="60"/>
      <c r="BF794" s="60"/>
      <c r="BG794" s="60"/>
      <c r="BH794" s="60"/>
      <c r="BI794" s="60"/>
      <c r="BJ794" s="60"/>
      <c r="BK794" s="60"/>
    </row>
    <row r="795" spans="1:63" ht="15.75" customHeight="1" x14ac:dyDescent="0.25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/>
      <c r="AK795" s="60"/>
      <c r="AL795" s="60"/>
      <c r="AM795" s="60"/>
      <c r="AN795" s="60"/>
      <c r="AO795" s="60"/>
      <c r="AP795" s="60"/>
      <c r="AQ795" s="60"/>
      <c r="AR795" s="60"/>
      <c r="AS795" s="60"/>
      <c r="AT795" s="60"/>
      <c r="AU795" s="60"/>
      <c r="AV795" s="60"/>
      <c r="AW795" s="60"/>
      <c r="AX795" s="60"/>
      <c r="AY795" s="60"/>
      <c r="AZ795" s="60"/>
      <c r="BA795" s="60"/>
      <c r="BB795" s="60"/>
      <c r="BC795" s="60"/>
      <c r="BD795" s="60"/>
      <c r="BE795" s="60"/>
      <c r="BF795" s="60"/>
      <c r="BG795" s="60"/>
      <c r="BH795" s="60"/>
      <c r="BI795" s="60"/>
      <c r="BJ795" s="60"/>
      <c r="BK795" s="60"/>
    </row>
    <row r="796" spans="1:63" ht="15.75" customHeight="1" x14ac:dyDescent="0.25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0"/>
      <c r="AH796" s="60"/>
      <c r="AI796" s="60"/>
      <c r="AJ796" s="60"/>
      <c r="AK796" s="60"/>
      <c r="AL796" s="60"/>
      <c r="AM796" s="60"/>
      <c r="AN796" s="60"/>
      <c r="AO796" s="60"/>
      <c r="AP796" s="60"/>
      <c r="AQ796" s="60"/>
      <c r="AR796" s="60"/>
      <c r="AS796" s="60"/>
      <c r="AT796" s="60"/>
      <c r="AU796" s="60"/>
      <c r="AV796" s="60"/>
      <c r="AW796" s="60"/>
      <c r="AX796" s="60"/>
      <c r="AY796" s="60"/>
      <c r="AZ796" s="60"/>
      <c r="BA796" s="60"/>
      <c r="BB796" s="60"/>
      <c r="BC796" s="60"/>
      <c r="BD796" s="60"/>
      <c r="BE796" s="60"/>
      <c r="BF796" s="60"/>
      <c r="BG796" s="60"/>
      <c r="BH796" s="60"/>
      <c r="BI796" s="60"/>
      <c r="BJ796" s="60"/>
      <c r="BK796" s="60"/>
    </row>
    <row r="797" spans="1:63" ht="15.75" customHeight="1" x14ac:dyDescent="0.25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0"/>
      <c r="AH797" s="60"/>
      <c r="AI797" s="60"/>
      <c r="AJ797" s="60"/>
      <c r="AK797" s="60"/>
      <c r="AL797" s="60"/>
      <c r="AM797" s="60"/>
      <c r="AN797" s="60"/>
      <c r="AO797" s="60"/>
      <c r="AP797" s="60"/>
      <c r="AQ797" s="60"/>
      <c r="AR797" s="60"/>
      <c r="AS797" s="60"/>
      <c r="AT797" s="60"/>
      <c r="AU797" s="60"/>
      <c r="AV797" s="60"/>
      <c r="AW797" s="60"/>
      <c r="AX797" s="60"/>
      <c r="AY797" s="60"/>
      <c r="AZ797" s="60"/>
      <c r="BA797" s="60"/>
      <c r="BB797" s="60"/>
      <c r="BC797" s="60"/>
      <c r="BD797" s="60"/>
      <c r="BE797" s="60"/>
      <c r="BF797" s="60"/>
      <c r="BG797" s="60"/>
      <c r="BH797" s="60"/>
      <c r="BI797" s="60"/>
      <c r="BJ797" s="60"/>
      <c r="BK797" s="60"/>
    </row>
    <row r="798" spans="1:63" ht="15.75" customHeight="1" x14ac:dyDescent="0.25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60"/>
      <c r="AP798" s="60"/>
      <c r="AQ798" s="60"/>
      <c r="AR798" s="60"/>
      <c r="AS798" s="60"/>
      <c r="AT798" s="60"/>
      <c r="AU798" s="60"/>
      <c r="AV798" s="60"/>
      <c r="AW798" s="60"/>
      <c r="AX798" s="60"/>
      <c r="AY798" s="60"/>
      <c r="AZ798" s="60"/>
      <c r="BA798" s="60"/>
      <c r="BB798" s="60"/>
      <c r="BC798" s="60"/>
      <c r="BD798" s="60"/>
      <c r="BE798" s="60"/>
      <c r="BF798" s="60"/>
      <c r="BG798" s="60"/>
      <c r="BH798" s="60"/>
      <c r="BI798" s="60"/>
      <c r="BJ798" s="60"/>
      <c r="BK798" s="60"/>
    </row>
    <row r="799" spans="1:63" ht="15.75" customHeight="1" x14ac:dyDescent="0.25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0"/>
      <c r="AH799" s="60"/>
      <c r="AI799" s="60"/>
      <c r="AJ799" s="60"/>
      <c r="AK799" s="60"/>
      <c r="AL799" s="60"/>
      <c r="AM799" s="60"/>
      <c r="AN799" s="60"/>
      <c r="AO799" s="60"/>
      <c r="AP799" s="60"/>
      <c r="AQ799" s="60"/>
      <c r="AR799" s="60"/>
      <c r="AS799" s="60"/>
      <c r="AT799" s="60"/>
      <c r="AU799" s="60"/>
      <c r="AV799" s="60"/>
      <c r="AW799" s="60"/>
      <c r="AX799" s="60"/>
      <c r="AY799" s="60"/>
      <c r="AZ799" s="60"/>
      <c r="BA799" s="60"/>
      <c r="BB799" s="60"/>
      <c r="BC799" s="60"/>
      <c r="BD799" s="60"/>
      <c r="BE799" s="60"/>
      <c r="BF799" s="60"/>
      <c r="BG799" s="60"/>
      <c r="BH799" s="60"/>
      <c r="BI799" s="60"/>
      <c r="BJ799" s="60"/>
      <c r="BK799" s="60"/>
    </row>
    <row r="800" spans="1:63" ht="15.75" customHeight="1" x14ac:dyDescent="0.25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  <c r="AO800" s="60"/>
      <c r="AP800" s="60"/>
      <c r="AQ800" s="60"/>
      <c r="AR800" s="60"/>
      <c r="AS800" s="60"/>
      <c r="AT800" s="60"/>
      <c r="AU800" s="60"/>
      <c r="AV800" s="60"/>
      <c r="AW800" s="60"/>
      <c r="AX800" s="60"/>
      <c r="AY800" s="60"/>
      <c r="AZ800" s="60"/>
      <c r="BA800" s="60"/>
      <c r="BB800" s="60"/>
      <c r="BC800" s="60"/>
      <c r="BD800" s="60"/>
      <c r="BE800" s="60"/>
      <c r="BF800" s="60"/>
      <c r="BG800" s="60"/>
      <c r="BH800" s="60"/>
      <c r="BI800" s="60"/>
      <c r="BJ800" s="60"/>
      <c r="BK800" s="60"/>
    </row>
    <row r="801" spans="1:63" ht="15.75" customHeight="1" x14ac:dyDescent="0.25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/>
      <c r="AK801" s="60"/>
      <c r="AL801" s="60"/>
      <c r="AM801" s="60"/>
      <c r="AN801" s="60"/>
      <c r="AO801" s="60"/>
      <c r="AP801" s="60"/>
      <c r="AQ801" s="60"/>
      <c r="AR801" s="60"/>
      <c r="AS801" s="60"/>
      <c r="AT801" s="60"/>
      <c r="AU801" s="60"/>
      <c r="AV801" s="60"/>
      <c r="AW801" s="60"/>
      <c r="AX801" s="60"/>
      <c r="AY801" s="60"/>
      <c r="AZ801" s="60"/>
      <c r="BA801" s="60"/>
      <c r="BB801" s="60"/>
      <c r="BC801" s="60"/>
      <c r="BD801" s="60"/>
      <c r="BE801" s="60"/>
      <c r="BF801" s="60"/>
      <c r="BG801" s="60"/>
      <c r="BH801" s="60"/>
      <c r="BI801" s="60"/>
      <c r="BJ801" s="60"/>
      <c r="BK801" s="60"/>
    </row>
    <row r="802" spans="1:63" ht="15.75" customHeight="1" x14ac:dyDescent="0.25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0"/>
      <c r="AH802" s="60"/>
      <c r="AI802" s="60"/>
      <c r="AJ802" s="60"/>
      <c r="AK802" s="60"/>
      <c r="AL802" s="60"/>
      <c r="AM802" s="60"/>
      <c r="AN802" s="60"/>
      <c r="AO802" s="60"/>
      <c r="AP802" s="60"/>
      <c r="AQ802" s="60"/>
      <c r="AR802" s="60"/>
      <c r="AS802" s="60"/>
      <c r="AT802" s="60"/>
      <c r="AU802" s="60"/>
      <c r="AV802" s="60"/>
      <c r="AW802" s="60"/>
      <c r="AX802" s="60"/>
      <c r="AY802" s="60"/>
      <c r="AZ802" s="60"/>
      <c r="BA802" s="60"/>
      <c r="BB802" s="60"/>
      <c r="BC802" s="60"/>
      <c r="BD802" s="60"/>
      <c r="BE802" s="60"/>
      <c r="BF802" s="60"/>
      <c r="BG802" s="60"/>
      <c r="BH802" s="60"/>
      <c r="BI802" s="60"/>
      <c r="BJ802" s="60"/>
      <c r="BK802" s="60"/>
    </row>
    <row r="803" spans="1:63" ht="15.75" customHeight="1" x14ac:dyDescent="0.25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0"/>
      <c r="AH803" s="60"/>
      <c r="AI803" s="60"/>
      <c r="AJ803" s="60"/>
      <c r="AK803" s="60"/>
      <c r="AL803" s="60"/>
      <c r="AM803" s="60"/>
      <c r="AN803" s="60"/>
      <c r="AO803" s="60"/>
      <c r="AP803" s="60"/>
      <c r="AQ803" s="60"/>
      <c r="AR803" s="60"/>
      <c r="AS803" s="60"/>
      <c r="AT803" s="60"/>
      <c r="AU803" s="60"/>
      <c r="AV803" s="60"/>
      <c r="AW803" s="60"/>
      <c r="AX803" s="60"/>
      <c r="AY803" s="60"/>
      <c r="AZ803" s="60"/>
      <c r="BA803" s="60"/>
      <c r="BB803" s="60"/>
      <c r="BC803" s="60"/>
      <c r="BD803" s="60"/>
      <c r="BE803" s="60"/>
      <c r="BF803" s="60"/>
      <c r="BG803" s="60"/>
      <c r="BH803" s="60"/>
      <c r="BI803" s="60"/>
      <c r="BJ803" s="60"/>
      <c r="BK803" s="60"/>
    </row>
    <row r="804" spans="1:63" ht="15.75" customHeight="1" x14ac:dyDescent="0.25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0"/>
      <c r="AH804" s="60"/>
      <c r="AI804" s="60"/>
      <c r="AJ804" s="60"/>
      <c r="AK804" s="60"/>
      <c r="AL804" s="60"/>
      <c r="AM804" s="60"/>
      <c r="AN804" s="60"/>
      <c r="AO804" s="60"/>
      <c r="AP804" s="60"/>
      <c r="AQ804" s="60"/>
      <c r="AR804" s="60"/>
      <c r="AS804" s="60"/>
      <c r="AT804" s="60"/>
      <c r="AU804" s="60"/>
      <c r="AV804" s="60"/>
      <c r="AW804" s="60"/>
      <c r="AX804" s="60"/>
      <c r="AY804" s="60"/>
      <c r="AZ804" s="60"/>
      <c r="BA804" s="60"/>
      <c r="BB804" s="60"/>
      <c r="BC804" s="60"/>
      <c r="BD804" s="60"/>
      <c r="BE804" s="60"/>
      <c r="BF804" s="60"/>
      <c r="BG804" s="60"/>
      <c r="BH804" s="60"/>
      <c r="BI804" s="60"/>
      <c r="BJ804" s="60"/>
      <c r="BK804" s="60"/>
    </row>
    <row r="805" spans="1:63" ht="15.75" customHeight="1" x14ac:dyDescent="0.25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0"/>
      <c r="AH805" s="60"/>
      <c r="AI805" s="60"/>
      <c r="AJ805" s="60"/>
      <c r="AK805" s="60"/>
      <c r="AL805" s="60"/>
      <c r="AM805" s="60"/>
      <c r="AN805" s="60"/>
      <c r="AO805" s="60"/>
      <c r="AP805" s="60"/>
      <c r="AQ805" s="60"/>
      <c r="AR805" s="60"/>
      <c r="AS805" s="60"/>
      <c r="AT805" s="60"/>
      <c r="AU805" s="60"/>
      <c r="AV805" s="60"/>
      <c r="AW805" s="60"/>
      <c r="AX805" s="60"/>
      <c r="AY805" s="60"/>
      <c r="AZ805" s="60"/>
      <c r="BA805" s="60"/>
      <c r="BB805" s="60"/>
      <c r="BC805" s="60"/>
      <c r="BD805" s="60"/>
      <c r="BE805" s="60"/>
      <c r="BF805" s="60"/>
      <c r="BG805" s="60"/>
      <c r="BH805" s="60"/>
      <c r="BI805" s="60"/>
      <c r="BJ805" s="60"/>
      <c r="BK805" s="60"/>
    </row>
    <row r="806" spans="1:63" ht="15.75" customHeight="1" x14ac:dyDescent="0.25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0"/>
      <c r="AH806" s="60"/>
      <c r="AI806" s="60"/>
      <c r="AJ806" s="60"/>
      <c r="AK806" s="60"/>
      <c r="AL806" s="60"/>
      <c r="AM806" s="60"/>
      <c r="AN806" s="60"/>
      <c r="AO806" s="60"/>
      <c r="AP806" s="60"/>
      <c r="AQ806" s="60"/>
      <c r="AR806" s="60"/>
      <c r="AS806" s="60"/>
      <c r="AT806" s="60"/>
      <c r="AU806" s="60"/>
      <c r="AV806" s="60"/>
      <c r="AW806" s="60"/>
      <c r="AX806" s="60"/>
      <c r="AY806" s="60"/>
      <c r="AZ806" s="60"/>
      <c r="BA806" s="60"/>
      <c r="BB806" s="60"/>
      <c r="BC806" s="60"/>
      <c r="BD806" s="60"/>
      <c r="BE806" s="60"/>
      <c r="BF806" s="60"/>
      <c r="BG806" s="60"/>
      <c r="BH806" s="60"/>
      <c r="BI806" s="60"/>
      <c r="BJ806" s="60"/>
      <c r="BK806" s="60"/>
    </row>
    <row r="807" spans="1:63" ht="15.75" customHeight="1" x14ac:dyDescent="0.25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0"/>
      <c r="AH807" s="60"/>
      <c r="AI807" s="60"/>
      <c r="AJ807" s="60"/>
      <c r="AK807" s="60"/>
      <c r="AL807" s="60"/>
      <c r="AM807" s="60"/>
      <c r="AN807" s="60"/>
      <c r="AO807" s="60"/>
      <c r="AP807" s="60"/>
      <c r="AQ807" s="60"/>
      <c r="AR807" s="60"/>
      <c r="AS807" s="60"/>
      <c r="AT807" s="60"/>
      <c r="AU807" s="60"/>
      <c r="AV807" s="60"/>
      <c r="AW807" s="60"/>
      <c r="AX807" s="60"/>
      <c r="AY807" s="60"/>
      <c r="AZ807" s="60"/>
      <c r="BA807" s="60"/>
      <c r="BB807" s="60"/>
      <c r="BC807" s="60"/>
      <c r="BD807" s="60"/>
      <c r="BE807" s="60"/>
      <c r="BF807" s="60"/>
      <c r="BG807" s="60"/>
      <c r="BH807" s="60"/>
      <c r="BI807" s="60"/>
      <c r="BJ807" s="60"/>
      <c r="BK807" s="60"/>
    </row>
    <row r="808" spans="1:63" ht="15.75" customHeight="1" x14ac:dyDescent="0.25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0"/>
      <c r="AH808" s="60"/>
      <c r="AI808" s="60"/>
      <c r="AJ808" s="60"/>
      <c r="AK808" s="60"/>
      <c r="AL808" s="60"/>
      <c r="AM808" s="60"/>
      <c r="AN808" s="60"/>
      <c r="AO808" s="60"/>
      <c r="AP808" s="60"/>
      <c r="AQ808" s="60"/>
      <c r="AR808" s="60"/>
      <c r="AS808" s="60"/>
      <c r="AT808" s="60"/>
      <c r="AU808" s="60"/>
      <c r="AV808" s="60"/>
      <c r="AW808" s="60"/>
      <c r="AX808" s="60"/>
      <c r="AY808" s="60"/>
      <c r="AZ808" s="60"/>
      <c r="BA808" s="60"/>
      <c r="BB808" s="60"/>
      <c r="BC808" s="60"/>
      <c r="BD808" s="60"/>
      <c r="BE808" s="60"/>
      <c r="BF808" s="60"/>
      <c r="BG808" s="60"/>
      <c r="BH808" s="60"/>
      <c r="BI808" s="60"/>
      <c r="BJ808" s="60"/>
      <c r="BK808" s="60"/>
    </row>
    <row r="809" spans="1:63" ht="15.75" customHeight="1" x14ac:dyDescent="0.25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0"/>
      <c r="AH809" s="60"/>
      <c r="AI809" s="60"/>
      <c r="AJ809" s="60"/>
      <c r="AK809" s="60"/>
      <c r="AL809" s="60"/>
      <c r="AM809" s="60"/>
      <c r="AN809" s="60"/>
      <c r="AO809" s="60"/>
      <c r="AP809" s="60"/>
      <c r="AQ809" s="60"/>
      <c r="AR809" s="60"/>
      <c r="AS809" s="60"/>
      <c r="AT809" s="60"/>
      <c r="AU809" s="60"/>
      <c r="AV809" s="60"/>
      <c r="AW809" s="60"/>
      <c r="AX809" s="60"/>
      <c r="AY809" s="60"/>
      <c r="AZ809" s="60"/>
      <c r="BA809" s="60"/>
      <c r="BB809" s="60"/>
      <c r="BC809" s="60"/>
      <c r="BD809" s="60"/>
      <c r="BE809" s="60"/>
      <c r="BF809" s="60"/>
      <c r="BG809" s="60"/>
      <c r="BH809" s="60"/>
      <c r="BI809" s="60"/>
      <c r="BJ809" s="60"/>
      <c r="BK809" s="60"/>
    </row>
    <row r="810" spans="1:63" ht="15.75" customHeight="1" x14ac:dyDescent="0.25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0"/>
      <c r="AH810" s="60"/>
      <c r="AI810" s="60"/>
      <c r="AJ810" s="60"/>
      <c r="AK810" s="60"/>
      <c r="AL810" s="60"/>
      <c r="AM810" s="60"/>
      <c r="AN810" s="60"/>
      <c r="AO810" s="60"/>
      <c r="AP810" s="60"/>
      <c r="AQ810" s="60"/>
      <c r="AR810" s="60"/>
      <c r="AS810" s="60"/>
      <c r="AT810" s="60"/>
      <c r="AU810" s="60"/>
      <c r="AV810" s="60"/>
      <c r="AW810" s="60"/>
      <c r="AX810" s="60"/>
      <c r="AY810" s="60"/>
      <c r="AZ810" s="60"/>
      <c r="BA810" s="60"/>
      <c r="BB810" s="60"/>
      <c r="BC810" s="60"/>
      <c r="BD810" s="60"/>
      <c r="BE810" s="60"/>
      <c r="BF810" s="60"/>
      <c r="BG810" s="60"/>
      <c r="BH810" s="60"/>
      <c r="BI810" s="60"/>
      <c r="BJ810" s="60"/>
      <c r="BK810" s="60"/>
    </row>
    <row r="811" spans="1:63" ht="15.75" customHeight="1" x14ac:dyDescent="0.25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0"/>
      <c r="AH811" s="60"/>
      <c r="AI811" s="60"/>
      <c r="AJ811" s="60"/>
      <c r="AK811" s="60"/>
      <c r="AL811" s="60"/>
      <c r="AM811" s="60"/>
      <c r="AN811" s="60"/>
      <c r="AO811" s="60"/>
      <c r="AP811" s="60"/>
      <c r="AQ811" s="60"/>
      <c r="AR811" s="60"/>
      <c r="AS811" s="60"/>
      <c r="AT811" s="60"/>
      <c r="AU811" s="60"/>
      <c r="AV811" s="60"/>
      <c r="AW811" s="60"/>
      <c r="AX811" s="60"/>
      <c r="AY811" s="60"/>
      <c r="AZ811" s="60"/>
      <c r="BA811" s="60"/>
      <c r="BB811" s="60"/>
      <c r="BC811" s="60"/>
      <c r="BD811" s="60"/>
      <c r="BE811" s="60"/>
      <c r="BF811" s="60"/>
      <c r="BG811" s="60"/>
      <c r="BH811" s="60"/>
      <c r="BI811" s="60"/>
      <c r="BJ811" s="60"/>
      <c r="BK811" s="60"/>
    </row>
    <row r="812" spans="1:63" ht="15.75" customHeight="1" x14ac:dyDescent="0.25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0"/>
      <c r="AH812" s="60"/>
      <c r="AI812" s="60"/>
      <c r="AJ812" s="60"/>
      <c r="AK812" s="60"/>
      <c r="AL812" s="60"/>
      <c r="AM812" s="60"/>
      <c r="AN812" s="60"/>
      <c r="AO812" s="60"/>
      <c r="AP812" s="60"/>
      <c r="AQ812" s="60"/>
      <c r="AR812" s="60"/>
      <c r="AS812" s="60"/>
      <c r="AT812" s="60"/>
      <c r="AU812" s="60"/>
      <c r="AV812" s="60"/>
      <c r="AW812" s="60"/>
      <c r="AX812" s="60"/>
      <c r="AY812" s="60"/>
      <c r="AZ812" s="60"/>
      <c r="BA812" s="60"/>
      <c r="BB812" s="60"/>
      <c r="BC812" s="60"/>
      <c r="BD812" s="60"/>
      <c r="BE812" s="60"/>
      <c r="BF812" s="60"/>
      <c r="BG812" s="60"/>
      <c r="BH812" s="60"/>
      <c r="BI812" s="60"/>
      <c r="BJ812" s="60"/>
      <c r="BK812" s="60"/>
    </row>
    <row r="813" spans="1:63" ht="15.75" customHeight="1" x14ac:dyDescent="0.25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60"/>
      <c r="AP813" s="60"/>
      <c r="AQ813" s="60"/>
      <c r="AR813" s="60"/>
      <c r="AS813" s="60"/>
      <c r="AT813" s="60"/>
      <c r="AU813" s="60"/>
      <c r="AV813" s="60"/>
      <c r="AW813" s="60"/>
      <c r="AX813" s="60"/>
      <c r="AY813" s="60"/>
      <c r="AZ813" s="60"/>
      <c r="BA813" s="60"/>
      <c r="BB813" s="60"/>
      <c r="BC813" s="60"/>
      <c r="BD813" s="60"/>
      <c r="BE813" s="60"/>
      <c r="BF813" s="60"/>
      <c r="BG813" s="60"/>
      <c r="BH813" s="60"/>
      <c r="BI813" s="60"/>
      <c r="BJ813" s="60"/>
      <c r="BK813" s="60"/>
    </row>
    <row r="814" spans="1:63" ht="15.75" customHeight="1" x14ac:dyDescent="0.25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  <c r="AO814" s="60"/>
      <c r="AP814" s="60"/>
      <c r="AQ814" s="60"/>
      <c r="AR814" s="60"/>
      <c r="AS814" s="60"/>
      <c r="AT814" s="60"/>
      <c r="AU814" s="60"/>
      <c r="AV814" s="60"/>
      <c r="AW814" s="60"/>
      <c r="AX814" s="60"/>
      <c r="AY814" s="60"/>
      <c r="AZ814" s="60"/>
      <c r="BA814" s="60"/>
      <c r="BB814" s="60"/>
      <c r="BC814" s="60"/>
      <c r="BD814" s="60"/>
      <c r="BE814" s="60"/>
      <c r="BF814" s="60"/>
      <c r="BG814" s="60"/>
      <c r="BH814" s="60"/>
      <c r="BI814" s="60"/>
      <c r="BJ814" s="60"/>
      <c r="BK814" s="60"/>
    </row>
    <row r="815" spans="1:63" ht="15.75" customHeight="1" x14ac:dyDescent="0.25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/>
      <c r="AK815" s="60"/>
      <c r="AL815" s="60"/>
      <c r="AM815" s="60"/>
      <c r="AN815" s="60"/>
      <c r="AO815" s="60"/>
      <c r="AP815" s="60"/>
      <c r="AQ815" s="60"/>
      <c r="AR815" s="60"/>
      <c r="AS815" s="60"/>
      <c r="AT815" s="60"/>
      <c r="AU815" s="60"/>
      <c r="AV815" s="60"/>
      <c r="AW815" s="60"/>
      <c r="AX815" s="60"/>
      <c r="AY815" s="60"/>
      <c r="AZ815" s="60"/>
      <c r="BA815" s="60"/>
      <c r="BB815" s="60"/>
      <c r="BC815" s="60"/>
      <c r="BD815" s="60"/>
      <c r="BE815" s="60"/>
      <c r="BF815" s="60"/>
      <c r="BG815" s="60"/>
      <c r="BH815" s="60"/>
      <c r="BI815" s="60"/>
      <c r="BJ815" s="60"/>
      <c r="BK815" s="60"/>
    </row>
    <row r="816" spans="1:63" ht="15.75" customHeight="1" x14ac:dyDescent="0.25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0"/>
      <c r="AH816" s="60"/>
      <c r="AI816" s="60"/>
      <c r="AJ816" s="60"/>
      <c r="AK816" s="60"/>
      <c r="AL816" s="60"/>
      <c r="AM816" s="60"/>
      <c r="AN816" s="60"/>
      <c r="AO816" s="60"/>
      <c r="AP816" s="60"/>
      <c r="AQ816" s="60"/>
      <c r="AR816" s="60"/>
      <c r="AS816" s="60"/>
      <c r="AT816" s="60"/>
      <c r="AU816" s="60"/>
      <c r="AV816" s="60"/>
      <c r="AW816" s="60"/>
      <c r="AX816" s="60"/>
      <c r="AY816" s="60"/>
      <c r="AZ816" s="60"/>
      <c r="BA816" s="60"/>
      <c r="BB816" s="60"/>
      <c r="BC816" s="60"/>
      <c r="BD816" s="60"/>
      <c r="BE816" s="60"/>
      <c r="BF816" s="60"/>
      <c r="BG816" s="60"/>
      <c r="BH816" s="60"/>
      <c r="BI816" s="60"/>
      <c r="BJ816" s="60"/>
      <c r="BK816" s="60"/>
    </row>
    <row r="817" spans="1:63" ht="15.75" customHeight="1" x14ac:dyDescent="0.25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/>
      <c r="AK817" s="60"/>
      <c r="AL817" s="60"/>
      <c r="AM817" s="60"/>
      <c r="AN817" s="60"/>
      <c r="AO817" s="60"/>
      <c r="AP817" s="60"/>
      <c r="AQ817" s="60"/>
      <c r="AR817" s="60"/>
      <c r="AS817" s="60"/>
      <c r="AT817" s="60"/>
      <c r="AU817" s="60"/>
      <c r="AV817" s="60"/>
      <c r="AW817" s="60"/>
      <c r="AX817" s="60"/>
      <c r="AY817" s="60"/>
      <c r="AZ817" s="60"/>
      <c r="BA817" s="60"/>
      <c r="BB817" s="60"/>
      <c r="BC817" s="60"/>
      <c r="BD817" s="60"/>
      <c r="BE817" s="60"/>
      <c r="BF817" s="60"/>
      <c r="BG817" s="60"/>
      <c r="BH817" s="60"/>
      <c r="BI817" s="60"/>
      <c r="BJ817" s="60"/>
      <c r="BK817" s="60"/>
    </row>
    <row r="818" spans="1:63" ht="15.75" customHeight="1" x14ac:dyDescent="0.25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0"/>
      <c r="AH818" s="60"/>
      <c r="AI818" s="60"/>
      <c r="AJ818" s="60"/>
      <c r="AK818" s="60"/>
      <c r="AL818" s="60"/>
      <c r="AM818" s="60"/>
      <c r="AN818" s="60"/>
      <c r="AO818" s="60"/>
      <c r="AP818" s="60"/>
      <c r="AQ818" s="60"/>
      <c r="AR818" s="60"/>
      <c r="AS818" s="60"/>
      <c r="AT818" s="60"/>
      <c r="AU818" s="60"/>
      <c r="AV818" s="60"/>
      <c r="AW818" s="60"/>
      <c r="AX818" s="60"/>
      <c r="AY818" s="60"/>
      <c r="AZ818" s="60"/>
      <c r="BA818" s="60"/>
      <c r="BB818" s="60"/>
      <c r="BC818" s="60"/>
      <c r="BD818" s="60"/>
      <c r="BE818" s="60"/>
      <c r="BF818" s="60"/>
      <c r="BG818" s="60"/>
      <c r="BH818" s="60"/>
      <c r="BI818" s="60"/>
      <c r="BJ818" s="60"/>
      <c r="BK818" s="60"/>
    </row>
    <row r="819" spans="1:63" ht="15.75" customHeight="1" x14ac:dyDescent="0.25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0"/>
      <c r="AH819" s="60"/>
      <c r="AI819" s="60"/>
      <c r="AJ819" s="60"/>
      <c r="AK819" s="60"/>
      <c r="AL819" s="60"/>
      <c r="AM819" s="60"/>
      <c r="AN819" s="60"/>
      <c r="AO819" s="60"/>
      <c r="AP819" s="60"/>
      <c r="AQ819" s="60"/>
      <c r="AR819" s="60"/>
      <c r="AS819" s="60"/>
      <c r="AT819" s="60"/>
      <c r="AU819" s="60"/>
      <c r="AV819" s="60"/>
      <c r="AW819" s="60"/>
      <c r="AX819" s="60"/>
      <c r="AY819" s="60"/>
      <c r="AZ819" s="60"/>
      <c r="BA819" s="60"/>
      <c r="BB819" s="60"/>
      <c r="BC819" s="60"/>
      <c r="BD819" s="60"/>
      <c r="BE819" s="60"/>
      <c r="BF819" s="60"/>
      <c r="BG819" s="60"/>
      <c r="BH819" s="60"/>
      <c r="BI819" s="60"/>
      <c r="BJ819" s="60"/>
      <c r="BK819" s="60"/>
    </row>
    <row r="820" spans="1:63" ht="15.75" customHeight="1" x14ac:dyDescent="0.25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/>
      <c r="AK820" s="60"/>
      <c r="AL820" s="60"/>
      <c r="AM820" s="60"/>
      <c r="AN820" s="60"/>
      <c r="AO820" s="60"/>
      <c r="AP820" s="60"/>
      <c r="AQ820" s="60"/>
      <c r="AR820" s="60"/>
      <c r="AS820" s="60"/>
      <c r="AT820" s="60"/>
      <c r="AU820" s="60"/>
      <c r="AV820" s="60"/>
      <c r="AW820" s="60"/>
      <c r="AX820" s="60"/>
      <c r="AY820" s="60"/>
      <c r="AZ820" s="60"/>
      <c r="BA820" s="60"/>
      <c r="BB820" s="60"/>
      <c r="BC820" s="60"/>
      <c r="BD820" s="60"/>
      <c r="BE820" s="60"/>
      <c r="BF820" s="60"/>
      <c r="BG820" s="60"/>
      <c r="BH820" s="60"/>
      <c r="BI820" s="60"/>
      <c r="BJ820" s="60"/>
      <c r="BK820" s="60"/>
    </row>
    <row r="821" spans="1:63" ht="15.75" customHeight="1" x14ac:dyDescent="0.25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0"/>
      <c r="AH821" s="60"/>
      <c r="AI821" s="60"/>
      <c r="AJ821" s="60"/>
      <c r="AK821" s="60"/>
      <c r="AL821" s="60"/>
      <c r="AM821" s="60"/>
      <c r="AN821" s="60"/>
      <c r="AO821" s="60"/>
      <c r="AP821" s="60"/>
      <c r="AQ821" s="60"/>
      <c r="AR821" s="60"/>
      <c r="AS821" s="60"/>
      <c r="AT821" s="60"/>
      <c r="AU821" s="60"/>
      <c r="AV821" s="60"/>
      <c r="AW821" s="60"/>
      <c r="AX821" s="60"/>
      <c r="AY821" s="60"/>
      <c r="AZ821" s="60"/>
      <c r="BA821" s="60"/>
      <c r="BB821" s="60"/>
      <c r="BC821" s="60"/>
      <c r="BD821" s="60"/>
      <c r="BE821" s="60"/>
      <c r="BF821" s="60"/>
      <c r="BG821" s="60"/>
      <c r="BH821" s="60"/>
      <c r="BI821" s="60"/>
      <c r="BJ821" s="60"/>
      <c r="BK821" s="60"/>
    </row>
    <row r="822" spans="1:63" ht="15.75" customHeight="1" x14ac:dyDescent="0.25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0"/>
      <c r="AH822" s="60"/>
      <c r="AI822" s="60"/>
      <c r="AJ822" s="60"/>
      <c r="AK822" s="60"/>
      <c r="AL822" s="60"/>
      <c r="AM822" s="60"/>
      <c r="AN822" s="60"/>
      <c r="AO822" s="60"/>
      <c r="AP822" s="60"/>
      <c r="AQ822" s="60"/>
      <c r="AR822" s="60"/>
      <c r="AS822" s="60"/>
      <c r="AT822" s="60"/>
      <c r="AU822" s="60"/>
      <c r="AV822" s="60"/>
      <c r="AW822" s="60"/>
      <c r="AX822" s="60"/>
      <c r="AY822" s="60"/>
      <c r="AZ822" s="60"/>
      <c r="BA822" s="60"/>
      <c r="BB822" s="60"/>
      <c r="BC822" s="60"/>
      <c r="BD822" s="60"/>
      <c r="BE822" s="60"/>
      <c r="BF822" s="60"/>
      <c r="BG822" s="60"/>
      <c r="BH822" s="60"/>
      <c r="BI822" s="60"/>
      <c r="BJ822" s="60"/>
      <c r="BK822" s="60"/>
    </row>
    <row r="823" spans="1:63" ht="15.75" customHeight="1" x14ac:dyDescent="0.25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0"/>
      <c r="AH823" s="60"/>
      <c r="AI823" s="60"/>
      <c r="AJ823" s="60"/>
      <c r="AK823" s="60"/>
      <c r="AL823" s="60"/>
      <c r="AM823" s="60"/>
      <c r="AN823" s="60"/>
      <c r="AO823" s="60"/>
      <c r="AP823" s="60"/>
      <c r="AQ823" s="60"/>
      <c r="AR823" s="60"/>
      <c r="AS823" s="60"/>
      <c r="AT823" s="60"/>
      <c r="AU823" s="60"/>
      <c r="AV823" s="60"/>
      <c r="AW823" s="60"/>
      <c r="AX823" s="60"/>
      <c r="AY823" s="60"/>
      <c r="AZ823" s="60"/>
      <c r="BA823" s="60"/>
      <c r="BB823" s="60"/>
      <c r="BC823" s="60"/>
      <c r="BD823" s="60"/>
      <c r="BE823" s="60"/>
      <c r="BF823" s="60"/>
      <c r="BG823" s="60"/>
      <c r="BH823" s="60"/>
      <c r="BI823" s="60"/>
      <c r="BJ823" s="60"/>
      <c r="BK823" s="60"/>
    </row>
    <row r="824" spans="1:63" ht="15.75" customHeight="1" x14ac:dyDescent="0.25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0"/>
      <c r="AH824" s="60"/>
      <c r="AI824" s="60"/>
      <c r="AJ824" s="60"/>
      <c r="AK824" s="60"/>
      <c r="AL824" s="60"/>
      <c r="AM824" s="60"/>
      <c r="AN824" s="60"/>
      <c r="AO824" s="60"/>
      <c r="AP824" s="60"/>
      <c r="AQ824" s="60"/>
      <c r="AR824" s="60"/>
      <c r="AS824" s="60"/>
      <c r="AT824" s="60"/>
      <c r="AU824" s="60"/>
      <c r="AV824" s="60"/>
      <c r="AW824" s="60"/>
      <c r="AX824" s="60"/>
      <c r="AY824" s="60"/>
      <c r="AZ824" s="60"/>
      <c r="BA824" s="60"/>
      <c r="BB824" s="60"/>
      <c r="BC824" s="60"/>
      <c r="BD824" s="60"/>
      <c r="BE824" s="60"/>
      <c r="BF824" s="60"/>
      <c r="BG824" s="60"/>
      <c r="BH824" s="60"/>
      <c r="BI824" s="60"/>
      <c r="BJ824" s="60"/>
      <c r="BK824" s="60"/>
    </row>
    <row r="825" spans="1:63" ht="15.75" customHeight="1" x14ac:dyDescent="0.25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  <c r="AG825" s="60"/>
      <c r="AH825" s="60"/>
      <c r="AI825" s="60"/>
      <c r="AJ825" s="60"/>
      <c r="AK825" s="60"/>
      <c r="AL825" s="60"/>
      <c r="AM825" s="60"/>
      <c r="AN825" s="60"/>
      <c r="AO825" s="60"/>
      <c r="AP825" s="60"/>
      <c r="AQ825" s="60"/>
      <c r="AR825" s="60"/>
      <c r="AS825" s="60"/>
      <c r="AT825" s="60"/>
      <c r="AU825" s="60"/>
      <c r="AV825" s="60"/>
      <c r="AW825" s="60"/>
      <c r="AX825" s="60"/>
      <c r="AY825" s="60"/>
      <c r="AZ825" s="60"/>
      <c r="BA825" s="60"/>
      <c r="BB825" s="60"/>
      <c r="BC825" s="60"/>
      <c r="BD825" s="60"/>
      <c r="BE825" s="60"/>
      <c r="BF825" s="60"/>
      <c r="BG825" s="60"/>
      <c r="BH825" s="60"/>
      <c r="BI825" s="60"/>
      <c r="BJ825" s="60"/>
      <c r="BK825" s="60"/>
    </row>
    <row r="826" spans="1:63" ht="15.75" customHeight="1" x14ac:dyDescent="0.25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  <c r="AG826" s="60"/>
      <c r="AH826" s="60"/>
      <c r="AI826" s="60"/>
      <c r="AJ826" s="60"/>
      <c r="AK826" s="60"/>
      <c r="AL826" s="60"/>
      <c r="AM826" s="60"/>
      <c r="AN826" s="60"/>
      <c r="AO826" s="60"/>
      <c r="AP826" s="60"/>
      <c r="AQ826" s="60"/>
      <c r="AR826" s="60"/>
      <c r="AS826" s="60"/>
      <c r="AT826" s="60"/>
      <c r="AU826" s="60"/>
      <c r="AV826" s="60"/>
      <c r="AW826" s="60"/>
      <c r="AX826" s="60"/>
      <c r="AY826" s="60"/>
      <c r="AZ826" s="60"/>
      <c r="BA826" s="60"/>
      <c r="BB826" s="60"/>
      <c r="BC826" s="60"/>
      <c r="BD826" s="60"/>
      <c r="BE826" s="60"/>
      <c r="BF826" s="60"/>
      <c r="BG826" s="60"/>
      <c r="BH826" s="60"/>
      <c r="BI826" s="60"/>
      <c r="BJ826" s="60"/>
      <c r="BK826" s="60"/>
    </row>
    <row r="827" spans="1:63" ht="15.75" customHeight="1" x14ac:dyDescent="0.25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0"/>
      <c r="AH827" s="60"/>
      <c r="AI827" s="60"/>
      <c r="AJ827" s="60"/>
      <c r="AK827" s="60"/>
      <c r="AL827" s="60"/>
      <c r="AM827" s="60"/>
      <c r="AN827" s="60"/>
      <c r="AO827" s="60"/>
      <c r="AP827" s="60"/>
      <c r="AQ827" s="60"/>
      <c r="AR827" s="60"/>
      <c r="AS827" s="60"/>
      <c r="AT827" s="60"/>
      <c r="AU827" s="60"/>
      <c r="AV827" s="60"/>
      <c r="AW827" s="60"/>
      <c r="AX827" s="60"/>
      <c r="AY827" s="60"/>
      <c r="AZ827" s="60"/>
      <c r="BA827" s="60"/>
      <c r="BB827" s="60"/>
      <c r="BC827" s="60"/>
      <c r="BD827" s="60"/>
      <c r="BE827" s="60"/>
      <c r="BF827" s="60"/>
      <c r="BG827" s="60"/>
      <c r="BH827" s="60"/>
      <c r="BI827" s="60"/>
      <c r="BJ827" s="60"/>
      <c r="BK827" s="60"/>
    </row>
    <row r="828" spans="1:63" ht="15.75" customHeight="1" x14ac:dyDescent="0.25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0"/>
      <c r="AH828" s="60"/>
      <c r="AI828" s="60"/>
      <c r="AJ828" s="60"/>
      <c r="AK828" s="60"/>
      <c r="AL828" s="60"/>
      <c r="AM828" s="60"/>
      <c r="AN828" s="60"/>
      <c r="AO828" s="60"/>
      <c r="AP828" s="60"/>
      <c r="AQ828" s="60"/>
      <c r="AR828" s="60"/>
      <c r="AS828" s="60"/>
      <c r="AT828" s="60"/>
      <c r="AU828" s="60"/>
      <c r="AV828" s="60"/>
      <c r="AW828" s="60"/>
      <c r="AX828" s="60"/>
      <c r="AY828" s="60"/>
      <c r="AZ828" s="60"/>
      <c r="BA828" s="60"/>
      <c r="BB828" s="60"/>
      <c r="BC828" s="60"/>
      <c r="BD828" s="60"/>
      <c r="BE828" s="60"/>
      <c r="BF828" s="60"/>
      <c r="BG828" s="60"/>
      <c r="BH828" s="60"/>
      <c r="BI828" s="60"/>
      <c r="BJ828" s="60"/>
      <c r="BK828" s="60"/>
    </row>
    <row r="829" spans="1:63" ht="15.75" customHeight="1" x14ac:dyDescent="0.25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0"/>
      <c r="AH829" s="60"/>
      <c r="AI829" s="60"/>
      <c r="AJ829" s="60"/>
      <c r="AK829" s="60"/>
      <c r="AL829" s="60"/>
      <c r="AM829" s="60"/>
      <c r="AN829" s="60"/>
      <c r="AO829" s="60"/>
      <c r="AP829" s="60"/>
      <c r="AQ829" s="60"/>
      <c r="AR829" s="60"/>
      <c r="AS829" s="60"/>
      <c r="AT829" s="60"/>
      <c r="AU829" s="60"/>
      <c r="AV829" s="60"/>
      <c r="AW829" s="60"/>
      <c r="AX829" s="60"/>
      <c r="AY829" s="60"/>
      <c r="AZ829" s="60"/>
      <c r="BA829" s="60"/>
      <c r="BB829" s="60"/>
      <c r="BC829" s="60"/>
      <c r="BD829" s="60"/>
      <c r="BE829" s="60"/>
      <c r="BF829" s="60"/>
      <c r="BG829" s="60"/>
      <c r="BH829" s="60"/>
      <c r="BI829" s="60"/>
      <c r="BJ829" s="60"/>
      <c r="BK829" s="60"/>
    </row>
    <row r="830" spans="1:63" ht="15.75" customHeight="1" x14ac:dyDescent="0.25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  <c r="AG830" s="60"/>
      <c r="AH830" s="60"/>
      <c r="AI830" s="60"/>
      <c r="AJ830" s="60"/>
      <c r="AK830" s="60"/>
      <c r="AL830" s="60"/>
      <c r="AM830" s="60"/>
      <c r="AN830" s="60"/>
      <c r="AO830" s="60"/>
      <c r="AP830" s="60"/>
      <c r="AQ830" s="60"/>
      <c r="AR830" s="60"/>
      <c r="AS830" s="60"/>
      <c r="AT830" s="60"/>
      <c r="AU830" s="60"/>
      <c r="AV830" s="60"/>
      <c r="AW830" s="60"/>
      <c r="AX830" s="60"/>
      <c r="AY830" s="60"/>
      <c r="AZ830" s="60"/>
      <c r="BA830" s="60"/>
      <c r="BB830" s="60"/>
      <c r="BC830" s="60"/>
      <c r="BD830" s="60"/>
      <c r="BE830" s="60"/>
      <c r="BF830" s="60"/>
      <c r="BG830" s="60"/>
      <c r="BH830" s="60"/>
      <c r="BI830" s="60"/>
      <c r="BJ830" s="60"/>
      <c r="BK830" s="60"/>
    </row>
    <row r="831" spans="1:63" ht="15.75" customHeight="1" x14ac:dyDescent="0.25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0"/>
      <c r="AH831" s="60"/>
      <c r="AI831" s="60"/>
      <c r="AJ831" s="60"/>
      <c r="AK831" s="60"/>
      <c r="AL831" s="60"/>
      <c r="AM831" s="60"/>
      <c r="AN831" s="60"/>
      <c r="AO831" s="60"/>
      <c r="AP831" s="60"/>
      <c r="AQ831" s="60"/>
      <c r="AR831" s="60"/>
      <c r="AS831" s="60"/>
      <c r="AT831" s="60"/>
      <c r="AU831" s="60"/>
      <c r="AV831" s="60"/>
      <c r="AW831" s="60"/>
      <c r="AX831" s="60"/>
      <c r="AY831" s="60"/>
      <c r="AZ831" s="60"/>
      <c r="BA831" s="60"/>
      <c r="BB831" s="60"/>
      <c r="BC831" s="60"/>
      <c r="BD831" s="60"/>
      <c r="BE831" s="60"/>
      <c r="BF831" s="60"/>
      <c r="BG831" s="60"/>
      <c r="BH831" s="60"/>
      <c r="BI831" s="60"/>
      <c r="BJ831" s="60"/>
      <c r="BK831" s="60"/>
    </row>
    <row r="832" spans="1:63" ht="15.75" customHeight="1" x14ac:dyDescent="0.25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  <c r="AG832" s="60"/>
      <c r="AH832" s="60"/>
      <c r="AI832" s="60"/>
      <c r="AJ832" s="60"/>
      <c r="AK832" s="60"/>
      <c r="AL832" s="60"/>
      <c r="AM832" s="60"/>
      <c r="AN832" s="60"/>
      <c r="AO832" s="60"/>
      <c r="AP832" s="60"/>
      <c r="AQ832" s="60"/>
      <c r="AR832" s="60"/>
      <c r="AS832" s="60"/>
      <c r="AT832" s="60"/>
      <c r="AU832" s="60"/>
      <c r="AV832" s="60"/>
      <c r="AW832" s="60"/>
      <c r="AX832" s="60"/>
      <c r="AY832" s="60"/>
      <c r="AZ832" s="60"/>
      <c r="BA832" s="60"/>
      <c r="BB832" s="60"/>
      <c r="BC832" s="60"/>
      <c r="BD832" s="60"/>
      <c r="BE832" s="60"/>
      <c r="BF832" s="60"/>
      <c r="BG832" s="60"/>
      <c r="BH832" s="60"/>
      <c r="BI832" s="60"/>
      <c r="BJ832" s="60"/>
      <c r="BK832" s="60"/>
    </row>
    <row r="833" spans="1:63" ht="15.75" customHeight="1" x14ac:dyDescent="0.25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0"/>
      <c r="AH833" s="60"/>
      <c r="AI833" s="60"/>
      <c r="AJ833" s="60"/>
      <c r="AK833" s="60"/>
      <c r="AL833" s="60"/>
      <c r="AM833" s="60"/>
      <c r="AN833" s="60"/>
      <c r="AO833" s="60"/>
      <c r="AP833" s="60"/>
      <c r="AQ833" s="60"/>
      <c r="AR833" s="60"/>
      <c r="AS833" s="60"/>
      <c r="AT833" s="60"/>
      <c r="AU833" s="60"/>
      <c r="AV833" s="60"/>
      <c r="AW833" s="60"/>
      <c r="AX833" s="60"/>
      <c r="AY833" s="60"/>
      <c r="AZ833" s="60"/>
      <c r="BA833" s="60"/>
      <c r="BB833" s="60"/>
      <c r="BC833" s="60"/>
      <c r="BD833" s="60"/>
      <c r="BE833" s="60"/>
      <c r="BF833" s="60"/>
      <c r="BG833" s="60"/>
      <c r="BH833" s="60"/>
      <c r="BI833" s="60"/>
      <c r="BJ833" s="60"/>
      <c r="BK833" s="60"/>
    </row>
    <row r="834" spans="1:63" ht="15.75" customHeight="1" x14ac:dyDescent="0.25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0"/>
      <c r="AH834" s="60"/>
      <c r="AI834" s="60"/>
      <c r="AJ834" s="60"/>
      <c r="AK834" s="60"/>
      <c r="AL834" s="60"/>
      <c r="AM834" s="60"/>
      <c r="AN834" s="60"/>
      <c r="AO834" s="60"/>
      <c r="AP834" s="60"/>
      <c r="AQ834" s="60"/>
      <c r="AR834" s="60"/>
      <c r="AS834" s="60"/>
      <c r="AT834" s="60"/>
      <c r="AU834" s="60"/>
      <c r="AV834" s="60"/>
      <c r="AW834" s="60"/>
      <c r="AX834" s="60"/>
      <c r="AY834" s="60"/>
      <c r="AZ834" s="60"/>
      <c r="BA834" s="60"/>
      <c r="BB834" s="60"/>
      <c r="BC834" s="60"/>
      <c r="BD834" s="60"/>
      <c r="BE834" s="60"/>
      <c r="BF834" s="60"/>
      <c r="BG834" s="60"/>
      <c r="BH834" s="60"/>
      <c r="BI834" s="60"/>
      <c r="BJ834" s="60"/>
      <c r="BK834" s="60"/>
    </row>
    <row r="835" spans="1:63" ht="15.75" customHeight="1" x14ac:dyDescent="0.25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0"/>
      <c r="AH835" s="60"/>
      <c r="AI835" s="60"/>
      <c r="AJ835" s="60"/>
      <c r="AK835" s="60"/>
      <c r="AL835" s="60"/>
      <c r="AM835" s="60"/>
      <c r="AN835" s="60"/>
      <c r="AO835" s="60"/>
      <c r="AP835" s="60"/>
      <c r="AQ835" s="60"/>
      <c r="AR835" s="60"/>
      <c r="AS835" s="60"/>
      <c r="AT835" s="60"/>
      <c r="AU835" s="60"/>
      <c r="AV835" s="60"/>
      <c r="AW835" s="60"/>
      <c r="AX835" s="60"/>
      <c r="AY835" s="60"/>
      <c r="AZ835" s="60"/>
      <c r="BA835" s="60"/>
      <c r="BB835" s="60"/>
      <c r="BC835" s="60"/>
      <c r="BD835" s="60"/>
      <c r="BE835" s="60"/>
      <c r="BF835" s="60"/>
      <c r="BG835" s="60"/>
      <c r="BH835" s="60"/>
      <c r="BI835" s="60"/>
      <c r="BJ835" s="60"/>
      <c r="BK835" s="60"/>
    </row>
    <row r="836" spans="1:63" ht="15.75" customHeight="1" x14ac:dyDescent="0.25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0"/>
      <c r="AH836" s="60"/>
      <c r="AI836" s="60"/>
      <c r="AJ836" s="60"/>
      <c r="AK836" s="60"/>
      <c r="AL836" s="60"/>
      <c r="AM836" s="60"/>
      <c r="AN836" s="60"/>
      <c r="AO836" s="60"/>
      <c r="AP836" s="60"/>
      <c r="AQ836" s="60"/>
      <c r="AR836" s="60"/>
      <c r="AS836" s="60"/>
      <c r="AT836" s="60"/>
      <c r="AU836" s="60"/>
      <c r="AV836" s="60"/>
      <c r="AW836" s="60"/>
      <c r="AX836" s="60"/>
      <c r="AY836" s="60"/>
      <c r="AZ836" s="60"/>
      <c r="BA836" s="60"/>
      <c r="BB836" s="60"/>
      <c r="BC836" s="60"/>
      <c r="BD836" s="60"/>
      <c r="BE836" s="60"/>
      <c r="BF836" s="60"/>
      <c r="BG836" s="60"/>
      <c r="BH836" s="60"/>
      <c r="BI836" s="60"/>
      <c r="BJ836" s="60"/>
      <c r="BK836" s="60"/>
    </row>
    <row r="837" spans="1:63" ht="15.75" customHeight="1" x14ac:dyDescent="0.25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0"/>
      <c r="AH837" s="60"/>
      <c r="AI837" s="60"/>
      <c r="AJ837" s="60"/>
      <c r="AK837" s="60"/>
      <c r="AL837" s="60"/>
      <c r="AM837" s="60"/>
      <c r="AN837" s="60"/>
      <c r="AO837" s="60"/>
      <c r="AP837" s="60"/>
      <c r="AQ837" s="60"/>
      <c r="AR837" s="60"/>
      <c r="AS837" s="60"/>
      <c r="AT837" s="60"/>
      <c r="AU837" s="60"/>
      <c r="AV837" s="60"/>
      <c r="AW837" s="60"/>
      <c r="AX837" s="60"/>
      <c r="AY837" s="60"/>
      <c r="AZ837" s="60"/>
      <c r="BA837" s="60"/>
      <c r="BB837" s="60"/>
      <c r="BC837" s="60"/>
      <c r="BD837" s="60"/>
      <c r="BE837" s="60"/>
      <c r="BF837" s="60"/>
      <c r="BG837" s="60"/>
      <c r="BH837" s="60"/>
      <c r="BI837" s="60"/>
      <c r="BJ837" s="60"/>
      <c r="BK837" s="60"/>
    </row>
    <row r="838" spans="1:63" ht="15.75" customHeight="1" x14ac:dyDescent="0.25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0"/>
      <c r="AH838" s="60"/>
      <c r="AI838" s="60"/>
      <c r="AJ838" s="60"/>
      <c r="AK838" s="60"/>
      <c r="AL838" s="60"/>
      <c r="AM838" s="60"/>
      <c r="AN838" s="60"/>
      <c r="AO838" s="60"/>
      <c r="AP838" s="60"/>
      <c r="AQ838" s="60"/>
      <c r="AR838" s="60"/>
      <c r="AS838" s="60"/>
      <c r="AT838" s="60"/>
      <c r="AU838" s="60"/>
      <c r="AV838" s="60"/>
      <c r="AW838" s="60"/>
      <c r="AX838" s="60"/>
      <c r="AY838" s="60"/>
      <c r="AZ838" s="60"/>
      <c r="BA838" s="60"/>
      <c r="BB838" s="60"/>
      <c r="BC838" s="60"/>
      <c r="BD838" s="60"/>
      <c r="BE838" s="60"/>
      <c r="BF838" s="60"/>
      <c r="BG838" s="60"/>
      <c r="BH838" s="60"/>
      <c r="BI838" s="60"/>
      <c r="BJ838" s="60"/>
      <c r="BK838" s="60"/>
    </row>
    <row r="839" spans="1:63" ht="15.75" customHeight="1" x14ac:dyDescent="0.25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0"/>
      <c r="AH839" s="60"/>
      <c r="AI839" s="60"/>
      <c r="AJ839" s="60"/>
      <c r="AK839" s="60"/>
      <c r="AL839" s="60"/>
      <c r="AM839" s="60"/>
      <c r="AN839" s="60"/>
      <c r="AO839" s="60"/>
      <c r="AP839" s="60"/>
      <c r="AQ839" s="60"/>
      <c r="AR839" s="60"/>
      <c r="AS839" s="60"/>
      <c r="AT839" s="60"/>
      <c r="AU839" s="60"/>
      <c r="AV839" s="60"/>
      <c r="AW839" s="60"/>
      <c r="AX839" s="60"/>
      <c r="AY839" s="60"/>
      <c r="AZ839" s="60"/>
      <c r="BA839" s="60"/>
      <c r="BB839" s="60"/>
      <c r="BC839" s="60"/>
      <c r="BD839" s="60"/>
      <c r="BE839" s="60"/>
      <c r="BF839" s="60"/>
      <c r="BG839" s="60"/>
      <c r="BH839" s="60"/>
      <c r="BI839" s="60"/>
      <c r="BJ839" s="60"/>
      <c r="BK839" s="60"/>
    </row>
    <row r="840" spans="1:63" ht="15.75" customHeight="1" x14ac:dyDescent="0.25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/>
      <c r="AK840" s="60"/>
      <c r="AL840" s="60"/>
      <c r="AM840" s="60"/>
      <c r="AN840" s="60"/>
      <c r="AO840" s="60"/>
      <c r="AP840" s="60"/>
      <c r="AQ840" s="60"/>
      <c r="AR840" s="60"/>
      <c r="AS840" s="60"/>
      <c r="AT840" s="60"/>
      <c r="AU840" s="60"/>
      <c r="AV840" s="60"/>
      <c r="AW840" s="60"/>
      <c r="AX840" s="60"/>
      <c r="AY840" s="60"/>
      <c r="AZ840" s="60"/>
      <c r="BA840" s="60"/>
      <c r="BB840" s="60"/>
      <c r="BC840" s="60"/>
      <c r="BD840" s="60"/>
      <c r="BE840" s="60"/>
      <c r="BF840" s="60"/>
      <c r="BG840" s="60"/>
      <c r="BH840" s="60"/>
      <c r="BI840" s="60"/>
      <c r="BJ840" s="60"/>
      <c r="BK840" s="60"/>
    </row>
    <row r="841" spans="1:63" ht="15.75" customHeight="1" x14ac:dyDescent="0.25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/>
      <c r="AK841" s="60"/>
      <c r="AL841" s="60"/>
      <c r="AM841" s="60"/>
      <c r="AN841" s="60"/>
      <c r="AO841" s="60"/>
      <c r="AP841" s="60"/>
      <c r="AQ841" s="60"/>
      <c r="AR841" s="60"/>
      <c r="AS841" s="60"/>
      <c r="AT841" s="60"/>
      <c r="AU841" s="60"/>
      <c r="AV841" s="60"/>
      <c r="AW841" s="60"/>
      <c r="AX841" s="60"/>
      <c r="AY841" s="60"/>
      <c r="AZ841" s="60"/>
      <c r="BA841" s="60"/>
      <c r="BB841" s="60"/>
      <c r="BC841" s="60"/>
      <c r="BD841" s="60"/>
      <c r="BE841" s="60"/>
      <c r="BF841" s="60"/>
      <c r="BG841" s="60"/>
      <c r="BH841" s="60"/>
      <c r="BI841" s="60"/>
      <c r="BJ841" s="60"/>
      <c r="BK841" s="60"/>
    </row>
    <row r="842" spans="1:63" ht="15.75" customHeight="1" x14ac:dyDescent="0.25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0"/>
      <c r="AH842" s="60"/>
      <c r="AI842" s="60"/>
      <c r="AJ842" s="60"/>
      <c r="AK842" s="60"/>
      <c r="AL842" s="60"/>
      <c r="AM842" s="60"/>
      <c r="AN842" s="60"/>
      <c r="AO842" s="60"/>
      <c r="AP842" s="60"/>
      <c r="AQ842" s="60"/>
      <c r="AR842" s="60"/>
      <c r="AS842" s="60"/>
      <c r="AT842" s="60"/>
      <c r="AU842" s="60"/>
      <c r="AV842" s="60"/>
      <c r="AW842" s="60"/>
      <c r="AX842" s="60"/>
      <c r="AY842" s="60"/>
      <c r="AZ842" s="60"/>
      <c r="BA842" s="60"/>
      <c r="BB842" s="60"/>
      <c r="BC842" s="60"/>
      <c r="BD842" s="60"/>
      <c r="BE842" s="60"/>
      <c r="BF842" s="60"/>
      <c r="BG842" s="60"/>
      <c r="BH842" s="60"/>
      <c r="BI842" s="60"/>
      <c r="BJ842" s="60"/>
      <c r="BK842" s="60"/>
    </row>
    <row r="843" spans="1:63" ht="15.75" customHeight="1" x14ac:dyDescent="0.25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0"/>
      <c r="AH843" s="60"/>
      <c r="AI843" s="60"/>
      <c r="AJ843" s="60"/>
      <c r="AK843" s="60"/>
      <c r="AL843" s="60"/>
      <c r="AM843" s="60"/>
      <c r="AN843" s="60"/>
      <c r="AO843" s="60"/>
      <c r="AP843" s="60"/>
      <c r="AQ843" s="60"/>
      <c r="AR843" s="60"/>
      <c r="AS843" s="60"/>
      <c r="AT843" s="60"/>
      <c r="AU843" s="60"/>
      <c r="AV843" s="60"/>
      <c r="AW843" s="60"/>
      <c r="AX843" s="60"/>
      <c r="AY843" s="60"/>
      <c r="AZ843" s="60"/>
      <c r="BA843" s="60"/>
      <c r="BB843" s="60"/>
      <c r="BC843" s="60"/>
      <c r="BD843" s="60"/>
      <c r="BE843" s="60"/>
      <c r="BF843" s="60"/>
      <c r="BG843" s="60"/>
      <c r="BH843" s="60"/>
      <c r="BI843" s="60"/>
      <c r="BJ843" s="60"/>
      <c r="BK843" s="60"/>
    </row>
    <row r="844" spans="1:63" ht="15.75" customHeight="1" x14ac:dyDescent="0.25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  <c r="AG844" s="60"/>
      <c r="AH844" s="60"/>
      <c r="AI844" s="60"/>
      <c r="AJ844" s="60"/>
      <c r="AK844" s="60"/>
      <c r="AL844" s="60"/>
      <c r="AM844" s="60"/>
      <c r="AN844" s="60"/>
      <c r="AO844" s="60"/>
      <c r="AP844" s="60"/>
      <c r="AQ844" s="60"/>
      <c r="AR844" s="60"/>
      <c r="AS844" s="60"/>
      <c r="AT844" s="60"/>
      <c r="AU844" s="60"/>
      <c r="AV844" s="60"/>
      <c r="AW844" s="60"/>
      <c r="AX844" s="60"/>
      <c r="AY844" s="60"/>
      <c r="AZ844" s="60"/>
      <c r="BA844" s="60"/>
      <c r="BB844" s="60"/>
      <c r="BC844" s="60"/>
      <c r="BD844" s="60"/>
      <c r="BE844" s="60"/>
      <c r="BF844" s="60"/>
      <c r="BG844" s="60"/>
      <c r="BH844" s="60"/>
      <c r="BI844" s="60"/>
      <c r="BJ844" s="60"/>
      <c r="BK844" s="60"/>
    </row>
    <row r="845" spans="1:63" ht="15.75" customHeight="1" x14ac:dyDescent="0.25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  <c r="AG845" s="60"/>
      <c r="AH845" s="60"/>
      <c r="AI845" s="60"/>
      <c r="AJ845" s="60"/>
      <c r="AK845" s="60"/>
      <c r="AL845" s="60"/>
      <c r="AM845" s="60"/>
      <c r="AN845" s="60"/>
      <c r="AO845" s="60"/>
      <c r="AP845" s="60"/>
      <c r="AQ845" s="60"/>
      <c r="AR845" s="60"/>
      <c r="AS845" s="60"/>
      <c r="AT845" s="60"/>
      <c r="AU845" s="60"/>
      <c r="AV845" s="60"/>
      <c r="AW845" s="60"/>
      <c r="AX845" s="60"/>
      <c r="AY845" s="60"/>
      <c r="AZ845" s="60"/>
      <c r="BA845" s="60"/>
      <c r="BB845" s="60"/>
      <c r="BC845" s="60"/>
      <c r="BD845" s="60"/>
      <c r="BE845" s="60"/>
      <c r="BF845" s="60"/>
      <c r="BG845" s="60"/>
      <c r="BH845" s="60"/>
      <c r="BI845" s="60"/>
      <c r="BJ845" s="60"/>
      <c r="BK845" s="60"/>
    </row>
    <row r="846" spans="1:63" ht="15.75" customHeight="1" x14ac:dyDescent="0.25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  <c r="AG846" s="60"/>
      <c r="AH846" s="60"/>
      <c r="AI846" s="60"/>
      <c r="AJ846" s="60"/>
      <c r="AK846" s="60"/>
      <c r="AL846" s="60"/>
      <c r="AM846" s="60"/>
      <c r="AN846" s="60"/>
      <c r="AO846" s="60"/>
      <c r="AP846" s="60"/>
      <c r="AQ846" s="60"/>
      <c r="AR846" s="60"/>
      <c r="AS846" s="60"/>
      <c r="AT846" s="60"/>
      <c r="AU846" s="60"/>
      <c r="AV846" s="60"/>
      <c r="AW846" s="60"/>
      <c r="AX846" s="60"/>
      <c r="AY846" s="60"/>
      <c r="AZ846" s="60"/>
      <c r="BA846" s="60"/>
      <c r="BB846" s="60"/>
      <c r="BC846" s="60"/>
      <c r="BD846" s="60"/>
      <c r="BE846" s="60"/>
      <c r="BF846" s="60"/>
      <c r="BG846" s="60"/>
      <c r="BH846" s="60"/>
      <c r="BI846" s="60"/>
      <c r="BJ846" s="60"/>
      <c r="BK846" s="60"/>
    </row>
    <row r="847" spans="1:63" ht="15.75" customHeight="1" x14ac:dyDescent="0.25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  <c r="AG847" s="60"/>
      <c r="AH847" s="60"/>
      <c r="AI847" s="60"/>
      <c r="AJ847" s="60"/>
      <c r="AK847" s="60"/>
      <c r="AL847" s="60"/>
      <c r="AM847" s="60"/>
      <c r="AN847" s="60"/>
      <c r="AO847" s="60"/>
      <c r="AP847" s="60"/>
      <c r="AQ847" s="60"/>
      <c r="AR847" s="60"/>
      <c r="AS847" s="60"/>
      <c r="AT847" s="60"/>
      <c r="AU847" s="60"/>
      <c r="AV847" s="60"/>
      <c r="AW847" s="60"/>
      <c r="AX847" s="60"/>
      <c r="AY847" s="60"/>
      <c r="AZ847" s="60"/>
      <c r="BA847" s="60"/>
      <c r="BB847" s="60"/>
      <c r="BC847" s="60"/>
      <c r="BD847" s="60"/>
      <c r="BE847" s="60"/>
      <c r="BF847" s="60"/>
      <c r="BG847" s="60"/>
      <c r="BH847" s="60"/>
      <c r="BI847" s="60"/>
      <c r="BJ847" s="60"/>
      <c r="BK847" s="60"/>
    </row>
    <row r="848" spans="1:63" ht="15.75" customHeight="1" x14ac:dyDescent="0.25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0"/>
      <c r="AH848" s="60"/>
      <c r="AI848" s="60"/>
      <c r="AJ848" s="60"/>
      <c r="AK848" s="60"/>
      <c r="AL848" s="60"/>
      <c r="AM848" s="60"/>
      <c r="AN848" s="60"/>
      <c r="AO848" s="60"/>
      <c r="AP848" s="60"/>
      <c r="AQ848" s="60"/>
      <c r="AR848" s="60"/>
      <c r="AS848" s="60"/>
      <c r="AT848" s="60"/>
      <c r="AU848" s="60"/>
      <c r="AV848" s="60"/>
      <c r="AW848" s="60"/>
      <c r="AX848" s="60"/>
      <c r="AY848" s="60"/>
      <c r="AZ848" s="60"/>
      <c r="BA848" s="60"/>
      <c r="BB848" s="60"/>
      <c r="BC848" s="60"/>
      <c r="BD848" s="60"/>
      <c r="BE848" s="60"/>
      <c r="BF848" s="60"/>
      <c r="BG848" s="60"/>
      <c r="BH848" s="60"/>
      <c r="BI848" s="60"/>
      <c r="BJ848" s="60"/>
      <c r="BK848" s="60"/>
    </row>
    <row r="849" spans="1:63" ht="15.75" customHeight="1" x14ac:dyDescent="0.25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0"/>
      <c r="AH849" s="60"/>
      <c r="AI849" s="60"/>
      <c r="AJ849" s="60"/>
      <c r="AK849" s="60"/>
      <c r="AL849" s="60"/>
      <c r="AM849" s="60"/>
      <c r="AN849" s="60"/>
      <c r="AO849" s="60"/>
      <c r="AP849" s="60"/>
      <c r="AQ849" s="60"/>
      <c r="AR849" s="60"/>
      <c r="AS849" s="60"/>
      <c r="AT849" s="60"/>
      <c r="AU849" s="60"/>
      <c r="AV849" s="60"/>
      <c r="AW849" s="60"/>
      <c r="AX849" s="60"/>
      <c r="AY849" s="60"/>
      <c r="AZ849" s="60"/>
      <c r="BA849" s="60"/>
      <c r="BB849" s="60"/>
      <c r="BC849" s="60"/>
      <c r="BD849" s="60"/>
      <c r="BE849" s="60"/>
      <c r="BF849" s="60"/>
      <c r="BG849" s="60"/>
      <c r="BH849" s="60"/>
      <c r="BI849" s="60"/>
      <c r="BJ849" s="60"/>
      <c r="BK849" s="60"/>
    </row>
    <row r="850" spans="1:63" ht="15.75" customHeight="1" x14ac:dyDescent="0.25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0"/>
      <c r="AH850" s="60"/>
      <c r="AI850" s="60"/>
      <c r="AJ850" s="60"/>
      <c r="AK850" s="60"/>
      <c r="AL850" s="60"/>
      <c r="AM850" s="60"/>
      <c r="AN850" s="60"/>
      <c r="AO850" s="60"/>
      <c r="AP850" s="60"/>
      <c r="AQ850" s="60"/>
      <c r="AR850" s="60"/>
      <c r="AS850" s="60"/>
      <c r="AT850" s="60"/>
      <c r="AU850" s="60"/>
      <c r="AV850" s="60"/>
      <c r="AW850" s="60"/>
      <c r="AX850" s="60"/>
      <c r="AY850" s="60"/>
      <c r="AZ850" s="60"/>
      <c r="BA850" s="60"/>
      <c r="BB850" s="60"/>
      <c r="BC850" s="60"/>
      <c r="BD850" s="60"/>
      <c r="BE850" s="60"/>
      <c r="BF850" s="60"/>
      <c r="BG850" s="60"/>
      <c r="BH850" s="60"/>
      <c r="BI850" s="60"/>
      <c r="BJ850" s="60"/>
      <c r="BK850" s="60"/>
    </row>
    <row r="851" spans="1:63" ht="15.75" customHeight="1" x14ac:dyDescent="0.25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  <c r="AG851" s="60"/>
      <c r="AH851" s="60"/>
      <c r="AI851" s="60"/>
      <c r="AJ851" s="60"/>
      <c r="AK851" s="60"/>
      <c r="AL851" s="60"/>
      <c r="AM851" s="60"/>
      <c r="AN851" s="60"/>
      <c r="AO851" s="60"/>
      <c r="AP851" s="60"/>
      <c r="AQ851" s="60"/>
      <c r="AR851" s="60"/>
      <c r="AS851" s="60"/>
      <c r="AT851" s="60"/>
      <c r="AU851" s="60"/>
      <c r="AV851" s="60"/>
      <c r="AW851" s="60"/>
      <c r="AX851" s="60"/>
      <c r="AY851" s="60"/>
      <c r="AZ851" s="60"/>
      <c r="BA851" s="60"/>
      <c r="BB851" s="60"/>
      <c r="BC851" s="60"/>
      <c r="BD851" s="60"/>
      <c r="BE851" s="60"/>
      <c r="BF851" s="60"/>
      <c r="BG851" s="60"/>
      <c r="BH851" s="60"/>
      <c r="BI851" s="60"/>
      <c r="BJ851" s="60"/>
      <c r="BK851" s="60"/>
    </row>
    <row r="852" spans="1:63" ht="15.75" customHeight="1" x14ac:dyDescent="0.25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  <c r="AG852" s="60"/>
      <c r="AH852" s="60"/>
      <c r="AI852" s="60"/>
      <c r="AJ852" s="60"/>
      <c r="AK852" s="60"/>
      <c r="AL852" s="60"/>
      <c r="AM852" s="60"/>
      <c r="AN852" s="60"/>
      <c r="AO852" s="60"/>
      <c r="AP852" s="60"/>
      <c r="AQ852" s="60"/>
      <c r="AR852" s="60"/>
      <c r="AS852" s="60"/>
      <c r="AT852" s="60"/>
      <c r="AU852" s="60"/>
      <c r="AV852" s="60"/>
      <c r="AW852" s="60"/>
      <c r="AX852" s="60"/>
      <c r="AY852" s="60"/>
      <c r="AZ852" s="60"/>
      <c r="BA852" s="60"/>
      <c r="BB852" s="60"/>
      <c r="BC852" s="60"/>
      <c r="BD852" s="60"/>
      <c r="BE852" s="60"/>
      <c r="BF852" s="60"/>
      <c r="BG852" s="60"/>
      <c r="BH852" s="60"/>
      <c r="BI852" s="60"/>
      <c r="BJ852" s="60"/>
      <c r="BK852" s="60"/>
    </row>
    <row r="853" spans="1:63" ht="15.75" customHeight="1" x14ac:dyDescent="0.25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  <c r="AG853" s="60"/>
      <c r="AH853" s="60"/>
      <c r="AI853" s="60"/>
      <c r="AJ853" s="60"/>
      <c r="AK853" s="60"/>
      <c r="AL853" s="60"/>
      <c r="AM853" s="60"/>
      <c r="AN853" s="60"/>
      <c r="AO853" s="60"/>
      <c r="AP853" s="60"/>
      <c r="AQ853" s="60"/>
      <c r="AR853" s="60"/>
      <c r="AS853" s="60"/>
      <c r="AT853" s="60"/>
      <c r="AU853" s="60"/>
      <c r="AV853" s="60"/>
      <c r="AW853" s="60"/>
      <c r="AX853" s="60"/>
      <c r="AY853" s="60"/>
      <c r="AZ853" s="60"/>
      <c r="BA853" s="60"/>
      <c r="BB853" s="60"/>
      <c r="BC853" s="60"/>
      <c r="BD853" s="60"/>
      <c r="BE853" s="60"/>
      <c r="BF853" s="60"/>
      <c r="BG853" s="60"/>
      <c r="BH853" s="60"/>
      <c r="BI853" s="60"/>
      <c r="BJ853" s="60"/>
      <c r="BK853" s="60"/>
    </row>
    <row r="854" spans="1:63" ht="15.75" customHeight="1" x14ac:dyDescent="0.25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  <c r="AG854" s="60"/>
      <c r="AH854" s="60"/>
      <c r="AI854" s="60"/>
      <c r="AJ854" s="60"/>
      <c r="AK854" s="60"/>
      <c r="AL854" s="60"/>
      <c r="AM854" s="60"/>
      <c r="AN854" s="60"/>
      <c r="AO854" s="60"/>
      <c r="AP854" s="60"/>
      <c r="AQ854" s="60"/>
      <c r="AR854" s="60"/>
      <c r="AS854" s="60"/>
      <c r="AT854" s="60"/>
      <c r="AU854" s="60"/>
      <c r="AV854" s="60"/>
      <c r="AW854" s="60"/>
      <c r="AX854" s="60"/>
      <c r="AY854" s="60"/>
      <c r="AZ854" s="60"/>
      <c r="BA854" s="60"/>
      <c r="BB854" s="60"/>
      <c r="BC854" s="60"/>
      <c r="BD854" s="60"/>
      <c r="BE854" s="60"/>
      <c r="BF854" s="60"/>
      <c r="BG854" s="60"/>
      <c r="BH854" s="60"/>
      <c r="BI854" s="60"/>
      <c r="BJ854" s="60"/>
      <c r="BK854" s="60"/>
    </row>
    <row r="855" spans="1:63" ht="15.75" customHeight="1" x14ac:dyDescent="0.25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0"/>
      <c r="AH855" s="60"/>
      <c r="AI855" s="60"/>
      <c r="AJ855" s="60"/>
      <c r="AK855" s="60"/>
      <c r="AL855" s="60"/>
      <c r="AM855" s="60"/>
      <c r="AN855" s="60"/>
      <c r="AO855" s="60"/>
      <c r="AP855" s="60"/>
      <c r="AQ855" s="60"/>
      <c r="AR855" s="60"/>
      <c r="AS855" s="60"/>
      <c r="AT855" s="60"/>
      <c r="AU855" s="60"/>
      <c r="AV855" s="60"/>
      <c r="AW855" s="60"/>
      <c r="AX855" s="60"/>
      <c r="AY855" s="60"/>
      <c r="AZ855" s="60"/>
      <c r="BA855" s="60"/>
      <c r="BB855" s="60"/>
      <c r="BC855" s="60"/>
      <c r="BD855" s="60"/>
      <c r="BE855" s="60"/>
      <c r="BF855" s="60"/>
      <c r="BG855" s="60"/>
      <c r="BH855" s="60"/>
      <c r="BI855" s="60"/>
      <c r="BJ855" s="60"/>
      <c r="BK855" s="60"/>
    </row>
    <row r="856" spans="1:63" ht="15.75" customHeight="1" x14ac:dyDescent="0.25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0"/>
      <c r="AH856" s="60"/>
      <c r="AI856" s="60"/>
      <c r="AJ856" s="60"/>
      <c r="AK856" s="60"/>
      <c r="AL856" s="60"/>
      <c r="AM856" s="60"/>
      <c r="AN856" s="60"/>
      <c r="AO856" s="60"/>
      <c r="AP856" s="60"/>
      <c r="AQ856" s="60"/>
      <c r="AR856" s="60"/>
      <c r="AS856" s="60"/>
      <c r="AT856" s="60"/>
      <c r="AU856" s="60"/>
      <c r="AV856" s="60"/>
      <c r="AW856" s="60"/>
      <c r="AX856" s="60"/>
      <c r="AY856" s="60"/>
      <c r="AZ856" s="60"/>
      <c r="BA856" s="60"/>
      <c r="BB856" s="60"/>
      <c r="BC856" s="60"/>
      <c r="BD856" s="60"/>
      <c r="BE856" s="60"/>
      <c r="BF856" s="60"/>
      <c r="BG856" s="60"/>
      <c r="BH856" s="60"/>
      <c r="BI856" s="60"/>
      <c r="BJ856" s="60"/>
      <c r="BK856" s="60"/>
    </row>
    <row r="857" spans="1:63" ht="15.75" customHeight="1" x14ac:dyDescent="0.25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0"/>
      <c r="AH857" s="60"/>
      <c r="AI857" s="60"/>
      <c r="AJ857" s="60"/>
      <c r="AK857" s="60"/>
      <c r="AL857" s="60"/>
      <c r="AM857" s="60"/>
      <c r="AN857" s="60"/>
      <c r="AO857" s="60"/>
      <c r="AP857" s="60"/>
      <c r="AQ857" s="60"/>
      <c r="AR857" s="60"/>
      <c r="AS857" s="60"/>
      <c r="AT857" s="60"/>
      <c r="AU857" s="60"/>
      <c r="AV857" s="60"/>
      <c r="AW857" s="60"/>
      <c r="AX857" s="60"/>
      <c r="AY857" s="60"/>
      <c r="AZ857" s="60"/>
      <c r="BA857" s="60"/>
      <c r="BB857" s="60"/>
      <c r="BC857" s="60"/>
      <c r="BD857" s="60"/>
      <c r="BE857" s="60"/>
      <c r="BF857" s="60"/>
      <c r="BG857" s="60"/>
      <c r="BH857" s="60"/>
      <c r="BI857" s="60"/>
      <c r="BJ857" s="60"/>
      <c r="BK857" s="60"/>
    </row>
    <row r="858" spans="1:63" ht="15.75" customHeight="1" x14ac:dyDescent="0.25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0"/>
      <c r="AH858" s="60"/>
      <c r="AI858" s="60"/>
      <c r="AJ858" s="60"/>
      <c r="AK858" s="60"/>
      <c r="AL858" s="60"/>
      <c r="AM858" s="60"/>
      <c r="AN858" s="60"/>
      <c r="AO858" s="60"/>
      <c r="AP858" s="60"/>
      <c r="AQ858" s="60"/>
      <c r="AR858" s="60"/>
      <c r="AS858" s="60"/>
      <c r="AT858" s="60"/>
      <c r="AU858" s="60"/>
      <c r="AV858" s="60"/>
      <c r="AW858" s="60"/>
      <c r="AX858" s="60"/>
      <c r="AY858" s="60"/>
      <c r="AZ858" s="60"/>
      <c r="BA858" s="60"/>
      <c r="BB858" s="60"/>
      <c r="BC858" s="60"/>
      <c r="BD858" s="60"/>
      <c r="BE858" s="60"/>
      <c r="BF858" s="60"/>
      <c r="BG858" s="60"/>
      <c r="BH858" s="60"/>
      <c r="BI858" s="60"/>
      <c r="BJ858" s="60"/>
      <c r="BK858" s="60"/>
    </row>
    <row r="859" spans="1:63" ht="15.75" customHeight="1" x14ac:dyDescent="0.25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0"/>
      <c r="AH859" s="60"/>
      <c r="AI859" s="60"/>
      <c r="AJ859" s="60"/>
      <c r="AK859" s="60"/>
      <c r="AL859" s="60"/>
      <c r="AM859" s="60"/>
      <c r="AN859" s="60"/>
      <c r="AO859" s="60"/>
      <c r="AP859" s="60"/>
      <c r="AQ859" s="60"/>
      <c r="AR859" s="60"/>
      <c r="AS859" s="60"/>
      <c r="AT859" s="60"/>
      <c r="AU859" s="60"/>
      <c r="AV859" s="60"/>
      <c r="AW859" s="60"/>
      <c r="AX859" s="60"/>
      <c r="AY859" s="60"/>
      <c r="AZ859" s="60"/>
      <c r="BA859" s="60"/>
      <c r="BB859" s="60"/>
      <c r="BC859" s="60"/>
      <c r="BD859" s="60"/>
      <c r="BE859" s="60"/>
      <c r="BF859" s="60"/>
      <c r="BG859" s="60"/>
      <c r="BH859" s="60"/>
      <c r="BI859" s="60"/>
      <c r="BJ859" s="60"/>
      <c r="BK859" s="60"/>
    </row>
    <row r="860" spans="1:63" ht="15.75" customHeight="1" x14ac:dyDescent="0.25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0"/>
      <c r="AH860" s="60"/>
      <c r="AI860" s="60"/>
      <c r="AJ860" s="60"/>
      <c r="AK860" s="60"/>
      <c r="AL860" s="60"/>
      <c r="AM860" s="60"/>
      <c r="AN860" s="60"/>
      <c r="AO860" s="60"/>
      <c r="AP860" s="60"/>
      <c r="AQ860" s="60"/>
      <c r="AR860" s="60"/>
      <c r="AS860" s="60"/>
      <c r="AT860" s="60"/>
      <c r="AU860" s="60"/>
      <c r="AV860" s="60"/>
      <c r="AW860" s="60"/>
      <c r="AX860" s="60"/>
      <c r="AY860" s="60"/>
      <c r="AZ860" s="60"/>
      <c r="BA860" s="60"/>
      <c r="BB860" s="60"/>
      <c r="BC860" s="60"/>
      <c r="BD860" s="60"/>
      <c r="BE860" s="60"/>
      <c r="BF860" s="60"/>
      <c r="BG860" s="60"/>
      <c r="BH860" s="60"/>
      <c r="BI860" s="60"/>
      <c r="BJ860" s="60"/>
      <c r="BK860" s="60"/>
    </row>
    <row r="861" spans="1:63" ht="15.75" customHeight="1" x14ac:dyDescent="0.25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0"/>
      <c r="AH861" s="60"/>
      <c r="AI861" s="60"/>
      <c r="AJ861" s="60"/>
      <c r="AK861" s="60"/>
      <c r="AL861" s="60"/>
      <c r="AM861" s="60"/>
      <c r="AN861" s="60"/>
      <c r="AO861" s="60"/>
      <c r="AP861" s="60"/>
      <c r="AQ861" s="60"/>
      <c r="AR861" s="60"/>
      <c r="AS861" s="60"/>
      <c r="AT861" s="60"/>
      <c r="AU861" s="60"/>
      <c r="AV861" s="60"/>
      <c r="AW861" s="60"/>
      <c r="AX861" s="60"/>
      <c r="AY861" s="60"/>
      <c r="AZ861" s="60"/>
      <c r="BA861" s="60"/>
      <c r="BB861" s="60"/>
      <c r="BC861" s="60"/>
      <c r="BD861" s="60"/>
      <c r="BE861" s="60"/>
      <c r="BF861" s="60"/>
      <c r="BG861" s="60"/>
      <c r="BH861" s="60"/>
      <c r="BI861" s="60"/>
      <c r="BJ861" s="60"/>
      <c r="BK861" s="60"/>
    </row>
    <row r="862" spans="1:63" ht="15.75" customHeight="1" x14ac:dyDescent="0.25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0"/>
      <c r="AH862" s="60"/>
      <c r="AI862" s="60"/>
      <c r="AJ862" s="60"/>
      <c r="AK862" s="60"/>
      <c r="AL862" s="60"/>
      <c r="AM862" s="60"/>
      <c r="AN862" s="60"/>
      <c r="AO862" s="60"/>
      <c r="AP862" s="60"/>
      <c r="AQ862" s="60"/>
      <c r="AR862" s="60"/>
      <c r="AS862" s="60"/>
      <c r="AT862" s="60"/>
      <c r="AU862" s="60"/>
      <c r="AV862" s="60"/>
      <c r="AW862" s="60"/>
      <c r="AX862" s="60"/>
      <c r="AY862" s="60"/>
      <c r="AZ862" s="60"/>
      <c r="BA862" s="60"/>
      <c r="BB862" s="60"/>
      <c r="BC862" s="60"/>
      <c r="BD862" s="60"/>
      <c r="BE862" s="60"/>
      <c r="BF862" s="60"/>
      <c r="BG862" s="60"/>
      <c r="BH862" s="60"/>
      <c r="BI862" s="60"/>
      <c r="BJ862" s="60"/>
      <c r="BK862" s="60"/>
    </row>
    <row r="863" spans="1:63" ht="15.75" customHeight="1" x14ac:dyDescent="0.25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0"/>
      <c r="AH863" s="60"/>
      <c r="AI863" s="60"/>
      <c r="AJ863" s="60"/>
      <c r="AK863" s="60"/>
      <c r="AL863" s="60"/>
      <c r="AM863" s="60"/>
      <c r="AN863" s="60"/>
      <c r="AO863" s="60"/>
      <c r="AP863" s="60"/>
      <c r="AQ863" s="60"/>
      <c r="AR863" s="60"/>
      <c r="AS863" s="60"/>
      <c r="AT863" s="60"/>
      <c r="AU863" s="60"/>
      <c r="AV863" s="60"/>
      <c r="AW863" s="60"/>
      <c r="AX863" s="60"/>
      <c r="AY863" s="60"/>
      <c r="AZ863" s="60"/>
      <c r="BA863" s="60"/>
      <c r="BB863" s="60"/>
      <c r="BC863" s="60"/>
      <c r="BD863" s="60"/>
      <c r="BE863" s="60"/>
      <c r="BF863" s="60"/>
      <c r="BG863" s="60"/>
      <c r="BH863" s="60"/>
      <c r="BI863" s="60"/>
      <c r="BJ863" s="60"/>
      <c r="BK863" s="60"/>
    </row>
    <row r="864" spans="1:63" ht="15.75" customHeight="1" x14ac:dyDescent="0.25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0"/>
      <c r="AH864" s="60"/>
      <c r="AI864" s="60"/>
      <c r="AJ864" s="60"/>
      <c r="AK864" s="60"/>
      <c r="AL864" s="60"/>
      <c r="AM864" s="60"/>
      <c r="AN864" s="60"/>
      <c r="AO864" s="60"/>
      <c r="AP864" s="60"/>
      <c r="AQ864" s="60"/>
      <c r="AR864" s="60"/>
      <c r="AS864" s="60"/>
      <c r="AT864" s="60"/>
      <c r="AU864" s="60"/>
      <c r="AV864" s="60"/>
      <c r="AW864" s="60"/>
      <c r="AX864" s="60"/>
      <c r="AY864" s="60"/>
      <c r="AZ864" s="60"/>
      <c r="BA864" s="60"/>
      <c r="BB864" s="60"/>
      <c r="BC864" s="60"/>
      <c r="BD864" s="60"/>
      <c r="BE864" s="60"/>
      <c r="BF864" s="60"/>
      <c r="BG864" s="60"/>
      <c r="BH864" s="60"/>
      <c r="BI864" s="60"/>
      <c r="BJ864" s="60"/>
      <c r="BK864" s="60"/>
    </row>
    <row r="865" spans="1:63" ht="15.75" customHeight="1" x14ac:dyDescent="0.25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0"/>
      <c r="AH865" s="60"/>
      <c r="AI865" s="60"/>
      <c r="AJ865" s="60"/>
      <c r="AK865" s="60"/>
      <c r="AL865" s="60"/>
      <c r="AM865" s="60"/>
      <c r="AN865" s="60"/>
      <c r="AO865" s="60"/>
      <c r="AP865" s="60"/>
      <c r="AQ865" s="60"/>
      <c r="AR865" s="60"/>
      <c r="AS865" s="60"/>
      <c r="AT865" s="60"/>
      <c r="AU865" s="60"/>
      <c r="AV865" s="60"/>
      <c r="AW865" s="60"/>
      <c r="AX865" s="60"/>
      <c r="AY865" s="60"/>
      <c r="AZ865" s="60"/>
      <c r="BA865" s="60"/>
      <c r="BB865" s="60"/>
      <c r="BC865" s="60"/>
      <c r="BD865" s="60"/>
      <c r="BE865" s="60"/>
      <c r="BF865" s="60"/>
      <c r="BG865" s="60"/>
      <c r="BH865" s="60"/>
      <c r="BI865" s="60"/>
      <c r="BJ865" s="60"/>
      <c r="BK865" s="60"/>
    </row>
    <row r="866" spans="1:63" ht="15.75" customHeight="1" x14ac:dyDescent="0.25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0"/>
      <c r="AH866" s="60"/>
      <c r="AI866" s="60"/>
      <c r="AJ866" s="60"/>
      <c r="AK866" s="60"/>
      <c r="AL866" s="60"/>
      <c r="AM866" s="60"/>
      <c r="AN866" s="60"/>
      <c r="AO866" s="60"/>
      <c r="AP866" s="60"/>
      <c r="AQ866" s="60"/>
      <c r="AR866" s="60"/>
      <c r="AS866" s="60"/>
      <c r="AT866" s="60"/>
      <c r="AU866" s="60"/>
      <c r="AV866" s="60"/>
      <c r="AW866" s="60"/>
      <c r="AX866" s="60"/>
      <c r="AY866" s="60"/>
      <c r="AZ866" s="60"/>
      <c r="BA866" s="60"/>
      <c r="BB866" s="60"/>
      <c r="BC866" s="60"/>
      <c r="BD866" s="60"/>
      <c r="BE866" s="60"/>
      <c r="BF866" s="60"/>
      <c r="BG866" s="60"/>
      <c r="BH866" s="60"/>
      <c r="BI866" s="60"/>
      <c r="BJ866" s="60"/>
      <c r="BK866" s="60"/>
    </row>
    <row r="867" spans="1:63" ht="15.75" customHeight="1" x14ac:dyDescent="0.25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0"/>
      <c r="AH867" s="60"/>
      <c r="AI867" s="60"/>
      <c r="AJ867" s="60"/>
      <c r="AK867" s="60"/>
      <c r="AL867" s="60"/>
      <c r="AM867" s="60"/>
      <c r="AN867" s="60"/>
      <c r="AO867" s="60"/>
      <c r="AP867" s="60"/>
      <c r="AQ867" s="60"/>
      <c r="AR867" s="60"/>
      <c r="AS867" s="60"/>
      <c r="AT867" s="60"/>
      <c r="AU867" s="60"/>
      <c r="AV867" s="60"/>
      <c r="AW867" s="60"/>
      <c r="AX867" s="60"/>
      <c r="AY867" s="60"/>
      <c r="AZ867" s="60"/>
      <c r="BA867" s="60"/>
      <c r="BB867" s="60"/>
      <c r="BC867" s="60"/>
      <c r="BD867" s="60"/>
      <c r="BE867" s="60"/>
      <c r="BF867" s="60"/>
      <c r="BG867" s="60"/>
      <c r="BH867" s="60"/>
      <c r="BI867" s="60"/>
      <c r="BJ867" s="60"/>
      <c r="BK867" s="60"/>
    </row>
    <row r="868" spans="1:63" ht="15.75" customHeight="1" x14ac:dyDescent="0.25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0"/>
      <c r="AH868" s="60"/>
      <c r="AI868" s="60"/>
      <c r="AJ868" s="60"/>
      <c r="AK868" s="60"/>
      <c r="AL868" s="60"/>
      <c r="AM868" s="60"/>
      <c r="AN868" s="60"/>
      <c r="AO868" s="60"/>
      <c r="AP868" s="60"/>
      <c r="AQ868" s="60"/>
      <c r="AR868" s="60"/>
      <c r="AS868" s="60"/>
      <c r="AT868" s="60"/>
      <c r="AU868" s="60"/>
      <c r="AV868" s="60"/>
      <c r="AW868" s="60"/>
      <c r="AX868" s="60"/>
      <c r="AY868" s="60"/>
      <c r="AZ868" s="60"/>
      <c r="BA868" s="60"/>
      <c r="BB868" s="60"/>
      <c r="BC868" s="60"/>
      <c r="BD868" s="60"/>
      <c r="BE868" s="60"/>
      <c r="BF868" s="60"/>
      <c r="BG868" s="60"/>
      <c r="BH868" s="60"/>
      <c r="BI868" s="60"/>
      <c r="BJ868" s="60"/>
      <c r="BK868" s="60"/>
    </row>
    <row r="869" spans="1:63" ht="15.75" customHeight="1" x14ac:dyDescent="0.25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0"/>
      <c r="AH869" s="60"/>
      <c r="AI869" s="60"/>
      <c r="AJ869" s="60"/>
      <c r="AK869" s="60"/>
      <c r="AL869" s="60"/>
      <c r="AM869" s="60"/>
      <c r="AN869" s="60"/>
      <c r="AO869" s="60"/>
      <c r="AP869" s="60"/>
      <c r="AQ869" s="60"/>
      <c r="AR869" s="60"/>
      <c r="AS869" s="60"/>
      <c r="AT869" s="60"/>
      <c r="AU869" s="60"/>
      <c r="AV869" s="60"/>
      <c r="AW869" s="60"/>
      <c r="AX869" s="60"/>
      <c r="AY869" s="60"/>
      <c r="AZ869" s="60"/>
      <c r="BA869" s="60"/>
      <c r="BB869" s="60"/>
      <c r="BC869" s="60"/>
      <c r="BD869" s="60"/>
      <c r="BE869" s="60"/>
      <c r="BF869" s="60"/>
      <c r="BG869" s="60"/>
      <c r="BH869" s="60"/>
      <c r="BI869" s="60"/>
      <c r="BJ869" s="60"/>
      <c r="BK869" s="60"/>
    </row>
    <row r="870" spans="1:63" ht="15.75" customHeight="1" x14ac:dyDescent="0.25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0"/>
      <c r="AH870" s="60"/>
      <c r="AI870" s="60"/>
      <c r="AJ870" s="60"/>
      <c r="AK870" s="60"/>
      <c r="AL870" s="60"/>
      <c r="AM870" s="60"/>
      <c r="AN870" s="60"/>
      <c r="AO870" s="60"/>
      <c r="AP870" s="60"/>
      <c r="AQ870" s="60"/>
      <c r="AR870" s="60"/>
      <c r="AS870" s="60"/>
      <c r="AT870" s="60"/>
      <c r="AU870" s="60"/>
      <c r="AV870" s="60"/>
      <c r="AW870" s="60"/>
      <c r="AX870" s="60"/>
      <c r="AY870" s="60"/>
      <c r="AZ870" s="60"/>
      <c r="BA870" s="60"/>
      <c r="BB870" s="60"/>
      <c r="BC870" s="60"/>
      <c r="BD870" s="60"/>
      <c r="BE870" s="60"/>
      <c r="BF870" s="60"/>
      <c r="BG870" s="60"/>
      <c r="BH870" s="60"/>
      <c r="BI870" s="60"/>
      <c r="BJ870" s="60"/>
      <c r="BK870" s="60"/>
    </row>
    <row r="871" spans="1:63" ht="15.75" customHeight="1" x14ac:dyDescent="0.25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0"/>
      <c r="AH871" s="60"/>
      <c r="AI871" s="60"/>
      <c r="AJ871" s="60"/>
      <c r="AK871" s="60"/>
      <c r="AL871" s="60"/>
      <c r="AM871" s="60"/>
      <c r="AN871" s="60"/>
      <c r="AO871" s="60"/>
      <c r="AP871" s="60"/>
      <c r="AQ871" s="60"/>
      <c r="AR871" s="60"/>
      <c r="AS871" s="60"/>
      <c r="AT871" s="60"/>
      <c r="AU871" s="60"/>
      <c r="AV871" s="60"/>
      <c r="AW871" s="60"/>
      <c r="AX871" s="60"/>
      <c r="AY871" s="60"/>
      <c r="AZ871" s="60"/>
      <c r="BA871" s="60"/>
      <c r="BB871" s="60"/>
      <c r="BC871" s="60"/>
      <c r="BD871" s="60"/>
      <c r="BE871" s="60"/>
      <c r="BF871" s="60"/>
      <c r="BG871" s="60"/>
      <c r="BH871" s="60"/>
      <c r="BI871" s="60"/>
      <c r="BJ871" s="60"/>
      <c r="BK871" s="60"/>
    </row>
    <row r="872" spans="1:63" ht="15.75" customHeight="1" x14ac:dyDescent="0.25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0"/>
      <c r="AH872" s="60"/>
      <c r="AI872" s="60"/>
      <c r="AJ872" s="60"/>
      <c r="AK872" s="60"/>
      <c r="AL872" s="60"/>
      <c r="AM872" s="60"/>
      <c r="AN872" s="60"/>
      <c r="AO872" s="60"/>
      <c r="AP872" s="60"/>
      <c r="AQ872" s="60"/>
      <c r="AR872" s="60"/>
      <c r="AS872" s="60"/>
      <c r="AT872" s="60"/>
      <c r="AU872" s="60"/>
      <c r="AV872" s="60"/>
      <c r="AW872" s="60"/>
      <c r="AX872" s="60"/>
      <c r="AY872" s="60"/>
      <c r="AZ872" s="60"/>
      <c r="BA872" s="60"/>
      <c r="BB872" s="60"/>
      <c r="BC872" s="60"/>
      <c r="BD872" s="60"/>
      <c r="BE872" s="60"/>
      <c r="BF872" s="60"/>
      <c r="BG872" s="60"/>
      <c r="BH872" s="60"/>
      <c r="BI872" s="60"/>
      <c r="BJ872" s="60"/>
      <c r="BK872" s="60"/>
    </row>
    <row r="873" spans="1:63" ht="15.75" customHeight="1" x14ac:dyDescent="0.25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0"/>
      <c r="AH873" s="60"/>
      <c r="AI873" s="60"/>
      <c r="AJ873" s="60"/>
      <c r="AK873" s="60"/>
      <c r="AL873" s="60"/>
      <c r="AM873" s="60"/>
      <c r="AN873" s="60"/>
      <c r="AO873" s="60"/>
      <c r="AP873" s="60"/>
      <c r="AQ873" s="60"/>
      <c r="AR873" s="60"/>
      <c r="AS873" s="60"/>
      <c r="AT873" s="60"/>
      <c r="AU873" s="60"/>
      <c r="AV873" s="60"/>
      <c r="AW873" s="60"/>
      <c r="AX873" s="60"/>
      <c r="AY873" s="60"/>
      <c r="AZ873" s="60"/>
      <c r="BA873" s="60"/>
      <c r="BB873" s="60"/>
      <c r="BC873" s="60"/>
      <c r="BD873" s="60"/>
      <c r="BE873" s="60"/>
      <c r="BF873" s="60"/>
      <c r="BG873" s="60"/>
      <c r="BH873" s="60"/>
      <c r="BI873" s="60"/>
      <c r="BJ873" s="60"/>
      <c r="BK873" s="60"/>
    </row>
    <row r="874" spans="1:63" ht="15.75" customHeight="1" x14ac:dyDescent="0.25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0"/>
      <c r="AH874" s="60"/>
      <c r="AI874" s="60"/>
      <c r="AJ874" s="60"/>
      <c r="AK874" s="60"/>
      <c r="AL874" s="60"/>
      <c r="AM874" s="60"/>
      <c r="AN874" s="60"/>
      <c r="AO874" s="60"/>
      <c r="AP874" s="60"/>
      <c r="AQ874" s="60"/>
      <c r="AR874" s="60"/>
      <c r="AS874" s="60"/>
      <c r="AT874" s="60"/>
      <c r="AU874" s="60"/>
      <c r="AV874" s="60"/>
      <c r="AW874" s="60"/>
      <c r="AX874" s="60"/>
      <c r="AY874" s="60"/>
      <c r="AZ874" s="60"/>
      <c r="BA874" s="60"/>
      <c r="BB874" s="60"/>
      <c r="BC874" s="60"/>
      <c r="BD874" s="60"/>
      <c r="BE874" s="60"/>
      <c r="BF874" s="60"/>
      <c r="BG874" s="60"/>
      <c r="BH874" s="60"/>
      <c r="BI874" s="60"/>
      <c r="BJ874" s="60"/>
      <c r="BK874" s="60"/>
    </row>
    <row r="875" spans="1:63" ht="15.75" customHeight="1" x14ac:dyDescent="0.25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0"/>
      <c r="AH875" s="60"/>
      <c r="AI875" s="60"/>
      <c r="AJ875" s="60"/>
      <c r="AK875" s="60"/>
      <c r="AL875" s="60"/>
      <c r="AM875" s="60"/>
      <c r="AN875" s="60"/>
      <c r="AO875" s="60"/>
      <c r="AP875" s="60"/>
      <c r="AQ875" s="60"/>
      <c r="AR875" s="60"/>
      <c r="AS875" s="60"/>
      <c r="AT875" s="60"/>
      <c r="AU875" s="60"/>
      <c r="AV875" s="60"/>
      <c r="AW875" s="60"/>
      <c r="AX875" s="60"/>
      <c r="AY875" s="60"/>
      <c r="AZ875" s="60"/>
      <c r="BA875" s="60"/>
      <c r="BB875" s="60"/>
      <c r="BC875" s="60"/>
      <c r="BD875" s="60"/>
      <c r="BE875" s="60"/>
      <c r="BF875" s="60"/>
      <c r="BG875" s="60"/>
      <c r="BH875" s="60"/>
      <c r="BI875" s="60"/>
      <c r="BJ875" s="60"/>
      <c r="BK875" s="60"/>
    </row>
    <row r="876" spans="1:63" ht="15.75" customHeight="1" x14ac:dyDescent="0.25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60"/>
      <c r="AM876" s="60"/>
      <c r="AN876" s="60"/>
      <c r="AO876" s="60"/>
      <c r="AP876" s="60"/>
      <c r="AQ876" s="60"/>
      <c r="AR876" s="60"/>
      <c r="AS876" s="60"/>
      <c r="AT876" s="60"/>
      <c r="AU876" s="60"/>
      <c r="AV876" s="60"/>
      <c r="AW876" s="60"/>
      <c r="AX876" s="60"/>
      <c r="AY876" s="60"/>
      <c r="AZ876" s="60"/>
      <c r="BA876" s="60"/>
      <c r="BB876" s="60"/>
      <c r="BC876" s="60"/>
      <c r="BD876" s="60"/>
      <c r="BE876" s="60"/>
      <c r="BF876" s="60"/>
      <c r="BG876" s="60"/>
      <c r="BH876" s="60"/>
      <c r="BI876" s="60"/>
      <c r="BJ876" s="60"/>
      <c r="BK876" s="60"/>
    </row>
    <row r="877" spans="1:63" ht="15.75" customHeight="1" x14ac:dyDescent="0.25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0"/>
      <c r="AH877" s="60"/>
      <c r="AI877" s="60"/>
      <c r="AJ877" s="60"/>
      <c r="AK877" s="60"/>
      <c r="AL877" s="60"/>
      <c r="AM877" s="60"/>
      <c r="AN877" s="60"/>
      <c r="AO877" s="60"/>
      <c r="AP877" s="60"/>
      <c r="AQ877" s="60"/>
      <c r="AR877" s="60"/>
      <c r="AS877" s="60"/>
      <c r="AT877" s="60"/>
      <c r="AU877" s="60"/>
      <c r="AV877" s="60"/>
      <c r="AW877" s="60"/>
      <c r="AX877" s="60"/>
      <c r="AY877" s="60"/>
      <c r="AZ877" s="60"/>
      <c r="BA877" s="60"/>
      <c r="BB877" s="60"/>
      <c r="BC877" s="60"/>
      <c r="BD877" s="60"/>
      <c r="BE877" s="60"/>
      <c r="BF877" s="60"/>
      <c r="BG877" s="60"/>
      <c r="BH877" s="60"/>
      <c r="BI877" s="60"/>
      <c r="BJ877" s="60"/>
      <c r="BK877" s="60"/>
    </row>
    <row r="878" spans="1:63" ht="15.75" customHeight="1" x14ac:dyDescent="0.25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0"/>
      <c r="AH878" s="60"/>
      <c r="AI878" s="60"/>
      <c r="AJ878" s="60"/>
      <c r="AK878" s="60"/>
      <c r="AL878" s="60"/>
      <c r="AM878" s="60"/>
      <c r="AN878" s="60"/>
      <c r="AO878" s="60"/>
      <c r="AP878" s="60"/>
      <c r="AQ878" s="60"/>
      <c r="AR878" s="60"/>
      <c r="AS878" s="60"/>
      <c r="AT878" s="60"/>
      <c r="AU878" s="60"/>
      <c r="AV878" s="60"/>
      <c r="AW878" s="60"/>
      <c r="AX878" s="60"/>
      <c r="AY878" s="60"/>
      <c r="AZ878" s="60"/>
      <c r="BA878" s="60"/>
      <c r="BB878" s="60"/>
      <c r="BC878" s="60"/>
      <c r="BD878" s="60"/>
      <c r="BE878" s="60"/>
      <c r="BF878" s="60"/>
      <c r="BG878" s="60"/>
      <c r="BH878" s="60"/>
      <c r="BI878" s="60"/>
      <c r="BJ878" s="60"/>
      <c r="BK878" s="60"/>
    </row>
    <row r="879" spans="1:63" ht="15.75" customHeight="1" x14ac:dyDescent="0.25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0"/>
      <c r="AH879" s="60"/>
      <c r="AI879" s="60"/>
      <c r="AJ879" s="60"/>
      <c r="AK879" s="60"/>
      <c r="AL879" s="60"/>
      <c r="AM879" s="60"/>
      <c r="AN879" s="60"/>
      <c r="AO879" s="60"/>
      <c r="AP879" s="60"/>
      <c r="AQ879" s="60"/>
      <c r="AR879" s="60"/>
      <c r="AS879" s="60"/>
      <c r="AT879" s="60"/>
      <c r="AU879" s="60"/>
      <c r="AV879" s="60"/>
      <c r="AW879" s="60"/>
      <c r="AX879" s="60"/>
      <c r="AY879" s="60"/>
      <c r="AZ879" s="60"/>
      <c r="BA879" s="60"/>
      <c r="BB879" s="60"/>
      <c r="BC879" s="60"/>
      <c r="BD879" s="60"/>
      <c r="BE879" s="60"/>
      <c r="BF879" s="60"/>
      <c r="BG879" s="60"/>
      <c r="BH879" s="60"/>
      <c r="BI879" s="60"/>
      <c r="BJ879" s="60"/>
      <c r="BK879" s="60"/>
    </row>
    <row r="880" spans="1:63" ht="15.75" customHeight="1" x14ac:dyDescent="0.25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0"/>
      <c r="AH880" s="60"/>
      <c r="AI880" s="60"/>
      <c r="AJ880" s="60"/>
      <c r="AK880" s="60"/>
      <c r="AL880" s="60"/>
      <c r="AM880" s="60"/>
      <c r="AN880" s="60"/>
      <c r="AO880" s="60"/>
      <c r="AP880" s="60"/>
      <c r="AQ880" s="60"/>
      <c r="AR880" s="60"/>
      <c r="AS880" s="60"/>
      <c r="AT880" s="60"/>
      <c r="AU880" s="60"/>
      <c r="AV880" s="60"/>
      <c r="AW880" s="60"/>
      <c r="AX880" s="60"/>
      <c r="AY880" s="60"/>
      <c r="AZ880" s="60"/>
      <c r="BA880" s="60"/>
      <c r="BB880" s="60"/>
      <c r="BC880" s="60"/>
      <c r="BD880" s="60"/>
      <c r="BE880" s="60"/>
      <c r="BF880" s="60"/>
      <c r="BG880" s="60"/>
      <c r="BH880" s="60"/>
      <c r="BI880" s="60"/>
      <c r="BJ880" s="60"/>
      <c r="BK880" s="60"/>
    </row>
    <row r="881" spans="1:63" ht="15.75" customHeight="1" x14ac:dyDescent="0.25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  <c r="AJ881" s="60"/>
      <c r="AK881" s="60"/>
      <c r="AL881" s="60"/>
      <c r="AM881" s="60"/>
      <c r="AN881" s="60"/>
      <c r="AO881" s="60"/>
      <c r="AP881" s="60"/>
      <c r="AQ881" s="60"/>
      <c r="AR881" s="60"/>
      <c r="AS881" s="60"/>
      <c r="AT881" s="60"/>
      <c r="AU881" s="60"/>
      <c r="AV881" s="60"/>
      <c r="AW881" s="60"/>
      <c r="AX881" s="60"/>
      <c r="AY881" s="60"/>
      <c r="AZ881" s="60"/>
      <c r="BA881" s="60"/>
      <c r="BB881" s="60"/>
      <c r="BC881" s="60"/>
      <c r="BD881" s="60"/>
      <c r="BE881" s="60"/>
      <c r="BF881" s="60"/>
      <c r="BG881" s="60"/>
      <c r="BH881" s="60"/>
      <c r="BI881" s="60"/>
      <c r="BJ881" s="60"/>
      <c r="BK881" s="60"/>
    </row>
    <row r="882" spans="1:63" ht="15.75" customHeight="1" x14ac:dyDescent="0.25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0"/>
      <c r="AH882" s="60"/>
      <c r="AI882" s="60"/>
      <c r="AJ882" s="60"/>
      <c r="AK882" s="60"/>
      <c r="AL882" s="60"/>
      <c r="AM882" s="60"/>
      <c r="AN882" s="60"/>
      <c r="AO882" s="60"/>
      <c r="AP882" s="60"/>
      <c r="AQ882" s="60"/>
      <c r="AR882" s="60"/>
      <c r="AS882" s="60"/>
      <c r="AT882" s="60"/>
      <c r="AU882" s="60"/>
      <c r="AV882" s="60"/>
      <c r="AW882" s="60"/>
      <c r="AX882" s="60"/>
      <c r="AY882" s="60"/>
      <c r="AZ882" s="60"/>
      <c r="BA882" s="60"/>
      <c r="BB882" s="60"/>
      <c r="BC882" s="60"/>
      <c r="BD882" s="60"/>
      <c r="BE882" s="60"/>
      <c r="BF882" s="60"/>
      <c r="BG882" s="60"/>
      <c r="BH882" s="60"/>
      <c r="BI882" s="60"/>
      <c r="BJ882" s="60"/>
      <c r="BK882" s="60"/>
    </row>
    <row r="883" spans="1:63" ht="15.75" customHeight="1" x14ac:dyDescent="0.25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0"/>
      <c r="AH883" s="60"/>
      <c r="AI883" s="60"/>
      <c r="AJ883" s="60"/>
      <c r="AK883" s="60"/>
      <c r="AL883" s="60"/>
      <c r="AM883" s="60"/>
      <c r="AN883" s="60"/>
      <c r="AO883" s="60"/>
      <c r="AP883" s="60"/>
      <c r="AQ883" s="60"/>
      <c r="AR883" s="60"/>
      <c r="AS883" s="60"/>
      <c r="AT883" s="60"/>
      <c r="AU883" s="60"/>
      <c r="AV883" s="60"/>
      <c r="AW883" s="60"/>
      <c r="AX883" s="60"/>
      <c r="AY883" s="60"/>
      <c r="AZ883" s="60"/>
      <c r="BA883" s="60"/>
      <c r="BB883" s="60"/>
      <c r="BC883" s="60"/>
      <c r="BD883" s="60"/>
      <c r="BE883" s="60"/>
      <c r="BF883" s="60"/>
      <c r="BG883" s="60"/>
      <c r="BH883" s="60"/>
      <c r="BI883" s="60"/>
      <c r="BJ883" s="60"/>
      <c r="BK883" s="60"/>
    </row>
    <row r="884" spans="1:63" ht="15.75" customHeight="1" x14ac:dyDescent="0.25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0"/>
      <c r="AH884" s="60"/>
      <c r="AI884" s="60"/>
      <c r="AJ884" s="60"/>
      <c r="AK884" s="60"/>
      <c r="AL884" s="60"/>
      <c r="AM884" s="60"/>
      <c r="AN884" s="60"/>
      <c r="AO884" s="60"/>
      <c r="AP884" s="60"/>
      <c r="AQ884" s="60"/>
      <c r="AR884" s="60"/>
      <c r="AS884" s="60"/>
      <c r="AT884" s="60"/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/>
      <c r="BF884" s="60"/>
      <c r="BG884" s="60"/>
      <c r="BH884" s="60"/>
      <c r="BI884" s="60"/>
      <c r="BJ884" s="60"/>
      <c r="BK884" s="60"/>
    </row>
    <row r="885" spans="1:63" ht="15.75" customHeight="1" x14ac:dyDescent="0.25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0"/>
      <c r="AH885" s="60"/>
      <c r="AI885" s="60"/>
      <c r="AJ885" s="60"/>
      <c r="AK885" s="60"/>
      <c r="AL885" s="60"/>
      <c r="AM885" s="60"/>
      <c r="AN885" s="60"/>
      <c r="AO885" s="60"/>
      <c r="AP885" s="60"/>
      <c r="AQ885" s="60"/>
      <c r="AR885" s="60"/>
      <c r="AS885" s="60"/>
      <c r="AT885" s="60"/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/>
      <c r="BF885" s="60"/>
      <c r="BG885" s="60"/>
      <c r="BH885" s="60"/>
      <c r="BI885" s="60"/>
      <c r="BJ885" s="60"/>
      <c r="BK885" s="60"/>
    </row>
    <row r="886" spans="1:63" ht="15.75" customHeight="1" x14ac:dyDescent="0.25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0"/>
      <c r="AH886" s="60"/>
      <c r="AI886" s="60"/>
      <c r="AJ886" s="60"/>
      <c r="AK886" s="60"/>
      <c r="AL886" s="60"/>
      <c r="AM886" s="60"/>
      <c r="AN886" s="60"/>
      <c r="AO886" s="60"/>
      <c r="AP886" s="60"/>
      <c r="AQ886" s="60"/>
      <c r="AR886" s="60"/>
      <c r="AS886" s="60"/>
      <c r="AT886" s="60"/>
      <c r="AU886" s="60"/>
      <c r="AV886" s="60"/>
      <c r="AW886" s="60"/>
      <c r="AX886" s="60"/>
      <c r="AY886" s="60"/>
      <c r="AZ886" s="60"/>
      <c r="BA886" s="60"/>
      <c r="BB886" s="60"/>
      <c r="BC886" s="60"/>
      <c r="BD886" s="60"/>
      <c r="BE886" s="60"/>
      <c r="BF886" s="60"/>
      <c r="BG886" s="60"/>
      <c r="BH886" s="60"/>
      <c r="BI886" s="60"/>
      <c r="BJ886" s="60"/>
      <c r="BK886" s="60"/>
    </row>
    <row r="887" spans="1:63" ht="15.75" customHeight="1" x14ac:dyDescent="0.25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0"/>
      <c r="AH887" s="60"/>
      <c r="AI887" s="60"/>
      <c r="AJ887" s="60"/>
      <c r="AK887" s="60"/>
      <c r="AL887" s="60"/>
      <c r="AM887" s="60"/>
      <c r="AN887" s="60"/>
      <c r="AO887" s="60"/>
      <c r="AP887" s="60"/>
      <c r="AQ887" s="60"/>
      <c r="AR887" s="60"/>
      <c r="AS887" s="60"/>
      <c r="AT887" s="60"/>
      <c r="AU887" s="60"/>
      <c r="AV887" s="60"/>
      <c r="AW887" s="60"/>
      <c r="AX887" s="60"/>
      <c r="AY887" s="60"/>
      <c r="AZ887" s="60"/>
      <c r="BA887" s="60"/>
      <c r="BB887" s="60"/>
      <c r="BC887" s="60"/>
      <c r="BD887" s="60"/>
      <c r="BE887" s="60"/>
      <c r="BF887" s="60"/>
      <c r="BG887" s="60"/>
      <c r="BH887" s="60"/>
      <c r="BI887" s="60"/>
      <c r="BJ887" s="60"/>
      <c r="BK887" s="60"/>
    </row>
    <row r="888" spans="1:63" ht="15.75" customHeight="1" x14ac:dyDescent="0.25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0"/>
      <c r="AH888" s="60"/>
      <c r="AI888" s="60"/>
      <c r="AJ888" s="60"/>
      <c r="AK888" s="60"/>
      <c r="AL888" s="60"/>
      <c r="AM888" s="60"/>
      <c r="AN888" s="60"/>
      <c r="AO888" s="60"/>
      <c r="AP888" s="60"/>
      <c r="AQ888" s="60"/>
      <c r="AR888" s="60"/>
      <c r="AS888" s="60"/>
      <c r="AT888" s="60"/>
      <c r="AU888" s="60"/>
      <c r="AV888" s="60"/>
      <c r="AW888" s="60"/>
      <c r="AX888" s="60"/>
      <c r="AY888" s="60"/>
      <c r="AZ888" s="60"/>
      <c r="BA888" s="60"/>
      <c r="BB888" s="60"/>
      <c r="BC888" s="60"/>
      <c r="BD888" s="60"/>
      <c r="BE888" s="60"/>
      <c r="BF888" s="60"/>
      <c r="BG888" s="60"/>
      <c r="BH888" s="60"/>
      <c r="BI888" s="60"/>
      <c r="BJ888" s="60"/>
      <c r="BK888" s="60"/>
    </row>
    <row r="889" spans="1:63" ht="15.75" customHeight="1" x14ac:dyDescent="0.25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0"/>
      <c r="AH889" s="60"/>
      <c r="AI889" s="60"/>
      <c r="AJ889" s="60"/>
      <c r="AK889" s="60"/>
      <c r="AL889" s="60"/>
      <c r="AM889" s="60"/>
      <c r="AN889" s="60"/>
      <c r="AO889" s="60"/>
      <c r="AP889" s="60"/>
      <c r="AQ889" s="60"/>
      <c r="AR889" s="60"/>
      <c r="AS889" s="60"/>
      <c r="AT889" s="60"/>
      <c r="AU889" s="60"/>
      <c r="AV889" s="60"/>
      <c r="AW889" s="60"/>
      <c r="AX889" s="60"/>
      <c r="AY889" s="60"/>
      <c r="AZ889" s="60"/>
      <c r="BA889" s="60"/>
      <c r="BB889" s="60"/>
      <c r="BC889" s="60"/>
      <c r="BD889" s="60"/>
      <c r="BE889" s="60"/>
      <c r="BF889" s="60"/>
      <c r="BG889" s="60"/>
      <c r="BH889" s="60"/>
      <c r="BI889" s="60"/>
      <c r="BJ889" s="60"/>
      <c r="BK889" s="60"/>
    </row>
    <row r="890" spans="1:63" ht="15.75" customHeight="1" x14ac:dyDescent="0.25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0"/>
      <c r="AH890" s="60"/>
      <c r="AI890" s="60"/>
      <c r="AJ890" s="60"/>
      <c r="AK890" s="60"/>
      <c r="AL890" s="60"/>
      <c r="AM890" s="60"/>
      <c r="AN890" s="60"/>
      <c r="AO890" s="60"/>
      <c r="AP890" s="60"/>
      <c r="AQ890" s="60"/>
      <c r="AR890" s="60"/>
      <c r="AS890" s="60"/>
      <c r="AT890" s="60"/>
      <c r="AU890" s="60"/>
      <c r="AV890" s="60"/>
      <c r="AW890" s="60"/>
      <c r="AX890" s="60"/>
      <c r="AY890" s="60"/>
      <c r="AZ890" s="60"/>
      <c r="BA890" s="60"/>
      <c r="BB890" s="60"/>
      <c r="BC890" s="60"/>
      <c r="BD890" s="60"/>
      <c r="BE890" s="60"/>
      <c r="BF890" s="60"/>
      <c r="BG890" s="60"/>
      <c r="BH890" s="60"/>
      <c r="BI890" s="60"/>
      <c r="BJ890" s="60"/>
      <c r="BK890" s="60"/>
    </row>
    <row r="891" spans="1:63" ht="15.75" customHeight="1" x14ac:dyDescent="0.25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0"/>
      <c r="AH891" s="60"/>
      <c r="AI891" s="60"/>
      <c r="AJ891" s="60"/>
      <c r="AK891" s="60"/>
      <c r="AL891" s="60"/>
      <c r="AM891" s="60"/>
      <c r="AN891" s="60"/>
      <c r="AO891" s="60"/>
      <c r="AP891" s="60"/>
      <c r="AQ891" s="60"/>
      <c r="AR891" s="60"/>
      <c r="AS891" s="60"/>
      <c r="AT891" s="60"/>
      <c r="AU891" s="60"/>
      <c r="AV891" s="60"/>
      <c r="AW891" s="60"/>
      <c r="AX891" s="60"/>
      <c r="AY891" s="60"/>
      <c r="AZ891" s="60"/>
      <c r="BA891" s="60"/>
      <c r="BB891" s="60"/>
      <c r="BC891" s="60"/>
      <c r="BD891" s="60"/>
      <c r="BE891" s="60"/>
      <c r="BF891" s="60"/>
      <c r="BG891" s="60"/>
      <c r="BH891" s="60"/>
      <c r="BI891" s="60"/>
      <c r="BJ891" s="60"/>
      <c r="BK891" s="60"/>
    </row>
    <row r="892" spans="1:63" ht="15.75" customHeight="1" x14ac:dyDescent="0.25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0"/>
      <c r="AH892" s="60"/>
      <c r="AI892" s="60"/>
      <c r="AJ892" s="60"/>
      <c r="AK892" s="60"/>
      <c r="AL892" s="60"/>
      <c r="AM892" s="60"/>
      <c r="AN892" s="60"/>
      <c r="AO892" s="60"/>
      <c r="AP892" s="60"/>
      <c r="AQ892" s="60"/>
      <c r="AR892" s="60"/>
      <c r="AS892" s="60"/>
      <c r="AT892" s="60"/>
      <c r="AU892" s="60"/>
      <c r="AV892" s="60"/>
      <c r="AW892" s="60"/>
      <c r="AX892" s="60"/>
      <c r="AY892" s="60"/>
      <c r="AZ892" s="60"/>
      <c r="BA892" s="60"/>
      <c r="BB892" s="60"/>
      <c r="BC892" s="60"/>
      <c r="BD892" s="60"/>
      <c r="BE892" s="60"/>
      <c r="BF892" s="60"/>
      <c r="BG892" s="60"/>
      <c r="BH892" s="60"/>
      <c r="BI892" s="60"/>
      <c r="BJ892" s="60"/>
      <c r="BK892" s="60"/>
    </row>
    <row r="893" spans="1:63" ht="15.75" customHeight="1" x14ac:dyDescent="0.25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0"/>
      <c r="AH893" s="60"/>
      <c r="AI893" s="60"/>
      <c r="AJ893" s="60"/>
      <c r="AK893" s="60"/>
      <c r="AL893" s="60"/>
      <c r="AM893" s="60"/>
      <c r="AN893" s="60"/>
      <c r="AO893" s="60"/>
      <c r="AP893" s="60"/>
      <c r="AQ893" s="60"/>
      <c r="AR893" s="60"/>
      <c r="AS893" s="60"/>
      <c r="AT893" s="60"/>
      <c r="AU893" s="60"/>
      <c r="AV893" s="60"/>
      <c r="AW893" s="60"/>
      <c r="AX893" s="60"/>
      <c r="AY893" s="60"/>
      <c r="AZ893" s="60"/>
      <c r="BA893" s="60"/>
      <c r="BB893" s="60"/>
      <c r="BC893" s="60"/>
      <c r="BD893" s="60"/>
      <c r="BE893" s="60"/>
      <c r="BF893" s="60"/>
      <c r="BG893" s="60"/>
      <c r="BH893" s="60"/>
      <c r="BI893" s="60"/>
      <c r="BJ893" s="60"/>
      <c r="BK893" s="60"/>
    </row>
    <row r="894" spans="1:63" ht="15.75" customHeight="1" x14ac:dyDescent="0.25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0"/>
      <c r="AH894" s="60"/>
      <c r="AI894" s="60"/>
      <c r="AJ894" s="60"/>
      <c r="AK894" s="60"/>
      <c r="AL894" s="60"/>
      <c r="AM894" s="60"/>
      <c r="AN894" s="60"/>
      <c r="AO894" s="60"/>
      <c r="AP894" s="60"/>
      <c r="AQ894" s="60"/>
      <c r="AR894" s="60"/>
      <c r="AS894" s="60"/>
      <c r="AT894" s="60"/>
      <c r="AU894" s="60"/>
      <c r="AV894" s="60"/>
      <c r="AW894" s="60"/>
      <c r="AX894" s="60"/>
      <c r="AY894" s="60"/>
      <c r="AZ894" s="60"/>
      <c r="BA894" s="60"/>
      <c r="BB894" s="60"/>
      <c r="BC894" s="60"/>
      <c r="BD894" s="60"/>
      <c r="BE894" s="60"/>
      <c r="BF894" s="60"/>
      <c r="BG894" s="60"/>
      <c r="BH894" s="60"/>
      <c r="BI894" s="60"/>
      <c r="BJ894" s="60"/>
      <c r="BK894" s="60"/>
    </row>
    <row r="895" spans="1:63" ht="15.75" customHeight="1" x14ac:dyDescent="0.25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0"/>
      <c r="AH895" s="60"/>
      <c r="AI895" s="60"/>
      <c r="AJ895" s="60"/>
      <c r="AK895" s="60"/>
      <c r="AL895" s="60"/>
      <c r="AM895" s="60"/>
      <c r="AN895" s="60"/>
      <c r="AO895" s="60"/>
      <c r="AP895" s="60"/>
      <c r="AQ895" s="60"/>
      <c r="AR895" s="60"/>
      <c r="AS895" s="60"/>
      <c r="AT895" s="60"/>
      <c r="AU895" s="60"/>
      <c r="AV895" s="60"/>
      <c r="AW895" s="60"/>
      <c r="AX895" s="60"/>
      <c r="AY895" s="60"/>
      <c r="AZ895" s="60"/>
      <c r="BA895" s="60"/>
      <c r="BB895" s="60"/>
      <c r="BC895" s="60"/>
      <c r="BD895" s="60"/>
      <c r="BE895" s="60"/>
      <c r="BF895" s="60"/>
      <c r="BG895" s="60"/>
      <c r="BH895" s="60"/>
      <c r="BI895" s="60"/>
      <c r="BJ895" s="60"/>
      <c r="BK895" s="60"/>
    </row>
    <row r="896" spans="1:63" ht="15.75" customHeight="1" x14ac:dyDescent="0.25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0"/>
      <c r="AH896" s="60"/>
      <c r="AI896" s="60"/>
      <c r="AJ896" s="60"/>
      <c r="AK896" s="60"/>
      <c r="AL896" s="60"/>
      <c r="AM896" s="60"/>
      <c r="AN896" s="60"/>
      <c r="AO896" s="60"/>
      <c r="AP896" s="60"/>
      <c r="AQ896" s="60"/>
      <c r="AR896" s="60"/>
      <c r="AS896" s="60"/>
      <c r="AT896" s="60"/>
      <c r="AU896" s="60"/>
      <c r="AV896" s="60"/>
      <c r="AW896" s="60"/>
      <c r="AX896" s="60"/>
      <c r="AY896" s="60"/>
      <c r="AZ896" s="60"/>
      <c r="BA896" s="60"/>
      <c r="BB896" s="60"/>
      <c r="BC896" s="60"/>
      <c r="BD896" s="60"/>
      <c r="BE896" s="60"/>
      <c r="BF896" s="60"/>
      <c r="BG896" s="60"/>
      <c r="BH896" s="60"/>
      <c r="BI896" s="60"/>
      <c r="BJ896" s="60"/>
      <c r="BK896" s="60"/>
    </row>
    <row r="897" spans="1:63" ht="15.75" customHeight="1" x14ac:dyDescent="0.25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  <c r="AP897" s="60"/>
      <c r="AQ897" s="60"/>
      <c r="AR897" s="60"/>
      <c r="AS897" s="60"/>
      <c r="AT897" s="60"/>
      <c r="AU897" s="60"/>
      <c r="AV897" s="60"/>
      <c r="AW897" s="60"/>
      <c r="AX897" s="60"/>
      <c r="AY897" s="60"/>
      <c r="AZ897" s="60"/>
      <c r="BA897" s="60"/>
      <c r="BB897" s="60"/>
      <c r="BC897" s="60"/>
      <c r="BD897" s="60"/>
      <c r="BE897" s="60"/>
      <c r="BF897" s="60"/>
      <c r="BG897" s="60"/>
      <c r="BH897" s="60"/>
      <c r="BI897" s="60"/>
      <c r="BJ897" s="60"/>
      <c r="BK897" s="60"/>
    </row>
    <row r="898" spans="1:63" ht="15.75" customHeight="1" x14ac:dyDescent="0.25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60"/>
      <c r="AV898" s="60"/>
      <c r="AW898" s="60"/>
      <c r="AX898" s="60"/>
      <c r="AY898" s="60"/>
      <c r="AZ898" s="60"/>
      <c r="BA898" s="60"/>
      <c r="BB898" s="60"/>
      <c r="BC898" s="60"/>
      <c r="BD898" s="60"/>
      <c r="BE898" s="60"/>
      <c r="BF898" s="60"/>
      <c r="BG898" s="60"/>
      <c r="BH898" s="60"/>
      <c r="BI898" s="60"/>
      <c r="BJ898" s="60"/>
      <c r="BK898" s="60"/>
    </row>
    <row r="899" spans="1:63" ht="15.75" customHeight="1" x14ac:dyDescent="0.25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60"/>
      <c r="AP899" s="60"/>
      <c r="AQ899" s="60"/>
      <c r="AR899" s="60"/>
      <c r="AS899" s="60"/>
      <c r="AT899" s="60"/>
      <c r="AU899" s="60"/>
      <c r="AV899" s="60"/>
      <c r="AW899" s="60"/>
      <c r="AX899" s="60"/>
      <c r="AY899" s="60"/>
      <c r="AZ899" s="60"/>
      <c r="BA899" s="60"/>
      <c r="BB899" s="60"/>
      <c r="BC899" s="60"/>
      <c r="BD899" s="60"/>
      <c r="BE899" s="60"/>
      <c r="BF899" s="60"/>
      <c r="BG899" s="60"/>
      <c r="BH899" s="60"/>
      <c r="BI899" s="60"/>
      <c r="BJ899" s="60"/>
      <c r="BK899" s="60"/>
    </row>
    <row r="900" spans="1:63" ht="15.75" customHeight="1" x14ac:dyDescent="0.25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0"/>
      <c r="AH900" s="60"/>
      <c r="AI900" s="60"/>
      <c r="AJ900" s="60"/>
      <c r="AK900" s="60"/>
      <c r="AL900" s="60"/>
      <c r="AM900" s="60"/>
      <c r="AN900" s="60"/>
      <c r="AO900" s="60"/>
      <c r="AP900" s="60"/>
      <c r="AQ900" s="60"/>
      <c r="AR900" s="60"/>
      <c r="AS900" s="60"/>
      <c r="AT900" s="60"/>
      <c r="AU900" s="60"/>
      <c r="AV900" s="60"/>
      <c r="AW900" s="60"/>
      <c r="AX900" s="60"/>
      <c r="AY900" s="60"/>
      <c r="AZ900" s="60"/>
      <c r="BA900" s="60"/>
      <c r="BB900" s="60"/>
      <c r="BC900" s="60"/>
      <c r="BD900" s="60"/>
      <c r="BE900" s="60"/>
      <c r="BF900" s="60"/>
      <c r="BG900" s="60"/>
      <c r="BH900" s="60"/>
      <c r="BI900" s="60"/>
      <c r="BJ900" s="60"/>
      <c r="BK900" s="60"/>
    </row>
    <row r="901" spans="1:63" ht="15.75" customHeight="1" x14ac:dyDescent="0.25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  <c r="AP901" s="60"/>
      <c r="AQ901" s="60"/>
      <c r="AR901" s="60"/>
      <c r="AS901" s="60"/>
      <c r="AT901" s="60"/>
      <c r="AU901" s="60"/>
      <c r="AV901" s="60"/>
      <c r="AW901" s="60"/>
      <c r="AX901" s="60"/>
      <c r="AY901" s="60"/>
      <c r="AZ901" s="60"/>
      <c r="BA901" s="60"/>
      <c r="BB901" s="60"/>
      <c r="BC901" s="60"/>
      <c r="BD901" s="60"/>
      <c r="BE901" s="60"/>
      <c r="BF901" s="60"/>
      <c r="BG901" s="60"/>
      <c r="BH901" s="60"/>
      <c r="BI901" s="60"/>
      <c r="BJ901" s="60"/>
      <c r="BK901" s="60"/>
    </row>
    <row r="902" spans="1:63" ht="15.75" customHeight="1" x14ac:dyDescent="0.25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60"/>
      <c r="AP902" s="60"/>
      <c r="AQ902" s="60"/>
      <c r="AR902" s="60"/>
      <c r="AS902" s="60"/>
      <c r="AT902" s="60"/>
      <c r="AU902" s="60"/>
      <c r="AV902" s="60"/>
      <c r="AW902" s="60"/>
      <c r="AX902" s="60"/>
      <c r="AY902" s="60"/>
      <c r="AZ902" s="60"/>
      <c r="BA902" s="60"/>
      <c r="BB902" s="60"/>
      <c r="BC902" s="60"/>
      <c r="BD902" s="60"/>
      <c r="BE902" s="60"/>
      <c r="BF902" s="60"/>
      <c r="BG902" s="60"/>
      <c r="BH902" s="60"/>
      <c r="BI902" s="60"/>
      <c r="BJ902" s="60"/>
      <c r="BK902" s="60"/>
    </row>
    <row r="903" spans="1:63" ht="15.75" customHeight="1" x14ac:dyDescent="0.25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60"/>
      <c r="AP903" s="60"/>
      <c r="AQ903" s="60"/>
      <c r="AR903" s="60"/>
      <c r="AS903" s="60"/>
      <c r="AT903" s="60"/>
      <c r="AU903" s="60"/>
      <c r="AV903" s="60"/>
      <c r="AW903" s="60"/>
      <c r="AX903" s="60"/>
      <c r="AY903" s="60"/>
      <c r="AZ903" s="60"/>
      <c r="BA903" s="60"/>
      <c r="BB903" s="60"/>
      <c r="BC903" s="60"/>
      <c r="BD903" s="60"/>
      <c r="BE903" s="60"/>
      <c r="BF903" s="60"/>
      <c r="BG903" s="60"/>
      <c r="BH903" s="60"/>
      <c r="BI903" s="60"/>
      <c r="BJ903" s="60"/>
      <c r="BK903" s="60"/>
    </row>
    <row r="904" spans="1:63" ht="15.75" customHeight="1" x14ac:dyDescent="0.25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60"/>
      <c r="AV904" s="60"/>
      <c r="AW904" s="60"/>
      <c r="AX904" s="60"/>
      <c r="AY904" s="60"/>
      <c r="AZ904" s="60"/>
      <c r="BA904" s="60"/>
      <c r="BB904" s="60"/>
      <c r="BC904" s="60"/>
      <c r="BD904" s="60"/>
      <c r="BE904" s="60"/>
      <c r="BF904" s="60"/>
      <c r="BG904" s="60"/>
      <c r="BH904" s="60"/>
      <c r="BI904" s="60"/>
      <c r="BJ904" s="60"/>
      <c r="BK904" s="60"/>
    </row>
    <row r="905" spans="1:63" ht="15.75" customHeight="1" x14ac:dyDescent="0.25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60"/>
      <c r="AV905" s="60"/>
      <c r="AW905" s="60"/>
      <c r="AX905" s="60"/>
      <c r="AY905" s="60"/>
      <c r="AZ905" s="60"/>
      <c r="BA905" s="60"/>
      <c r="BB905" s="60"/>
      <c r="BC905" s="60"/>
      <c r="BD905" s="60"/>
      <c r="BE905" s="60"/>
      <c r="BF905" s="60"/>
      <c r="BG905" s="60"/>
      <c r="BH905" s="60"/>
      <c r="BI905" s="60"/>
      <c r="BJ905" s="60"/>
      <c r="BK905" s="60"/>
    </row>
    <row r="906" spans="1:63" ht="15.75" customHeight="1" x14ac:dyDescent="0.25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  <c r="AP906" s="60"/>
      <c r="AQ906" s="60"/>
      <c r="AR906" s="60"/>
      <c r="AS906" s="60"/>
      <c r="AT906" s="60"/>
      <c r="AU906" s="60"/>
      <c r="AV906" s="60"/>
      <c r="AW906" s="60"/>
      <c r="AX906" s="60"/>
      <c r="AY906" s="60"/>
      <c r="AZ906" s="60"/>
      <c r="BA906" s="60"/>
      <c r="BB906" s="60"/>
      <c r="BC906" s="60"/>
      <c r="BD906" s="60"/>
      <c r="BE906" s="60"/>
      <c r="BF906" s="60"/>
      <c r="BG906" s="60"/>
      <c r="BH906" s="60"/>
      <c r="BI906" s="60"/>
      <c r="BJ906" s="60"/>
      <c r="BK906" s="60"/>
    </row>
    <row r="907" spans="1:63" ht="15.75" customHeight="1" x14ac:dyDescent="0.25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60"/>
      <c r="AP907" s="60"/>
      <c r="AQ907" s="60"/>
      <c r="AR907" s="60"/>
      <c r="AS907" s="60"/>
      <c r="AT907" s="60"/>
      <c r="AU907" s="60"/>
      <c r="AV907" s="60"/>
      <c r="AW907" s="60"/>
      <c r="AX907" s="60"/>
      <c r="AY907" s="60"/>
      <c r="AZ907" s="60"/>
      <c r="BA907" s="60"/>
      <c r="BB907" s="60"/>
      <c r="BC907" s="60"/>
      <c r="BD907" s="60"/>
      <c r="BE907" s="60"/>
      <c r="BF907" s="60"/>
      <c r="BG907" s="60"/>
      <c r="BH907" s="60"/>
      <c r="BI907" s="60"/>
      <c r="BJ907" s="60"/>
      <c r="BK907" s="60"/>
    </row>
    <row r="908" spans="1:63" ht="15.75" customHeight="1" x14ac:dyDescent="0.25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60"/>
      <c r="AP908" s="60"/>
      <c r="AQ908" s="60"/>
      <c r="AR908" s="60"/>
      <c r="AS908" s="60"/>
      <c r="AT908" s="60"/>
      <c r="AU908" s="60"/>
      <c r="AV908" s="60"/>
      <c r="AW908" s="60"/>
      <c r="AX908" s="60"/>
      <c r="AY908" s="60"/>
      <c r="AZ908" s="60"/>
      <c r="BA908" s="60"/>
      <c r="BB908" s="60"/>
      <c r="BC908" s="60"/>
      <c r="BD908" s="60"/>
      <c r="BE908" s="60"/>
      <c r="BF908" s="60"/>
      <c r="BG908" s="60"/>
      <c r="BH908" s="60"/>
      <c r="BI908" s="60"/>
      <c r="BJ908" s="60"/>
      <c r="BK908" s="60"/>
    </row>
    <row r="909" spans="1:63" ht="15.75" customHeight="1" x14ac:dyDescent="0.25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0"/>
      <c r="AH909" s="60"/>
      <c r="AI909" s="60"/>
      <c r="AJ909" s="60"/>
      <c r="AK909" s="60"/>
      <c r="AL909" s="60"/>
      <c r="AM909" s="60"/>
      <c r="AN909" s="60"/>
      <c r="AO909" s="60"/>
      <c r="AP909" s="60"/>
      <c r="AQ909" s="60"/>
      <c r="AR909" s="60"/>
      <c r="AS909" s="60"/>
      <c r="AT909" s="60"/>
      <c r="AU909" s="60"/>
      <c r="AV909" s="60"/>
      <c r="AW909" s="60"/>
      <c r="AX909" s="60"/>
      <c r="AY909" s="60"/>
      <c r="AZ909" s="60"/>
      <c r="BA909" s="60"/>
      <c r="BB909" s="60"/>
      <c r="BC909" s="60"/>
      <c r="BD909" s="60"/>
      <c r="BE909" s="60"/>
      <c r="BF909" s="60"/>
      <c r="BG909" s="60"/>
      <c r="BH909" s="60"/>
      <c r="BI909" s="60"/>
      <c r="BJ909" s="60"/>
      <c r="BK909" s="60"/>
    </row>
    <row r="910" spans="1:63" ht="15.75" customHeight="1" x14ac:dyDescent="0.25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0"/>
      <c r="AH910" s="60"/>
      <c r="AI910" s="60"/>
      <c r="AJ910" s="60"/>
      <c r="AK910" s="60"/>
      <c r="AL910" s="60"/>
      <c r="AM910" s="60"/>
      <c r="AN910" s="60"/>
      <c r="AO910" s="60"/>
      <c r="AP910" s="60"/>
      <c r="AQ910" s="60"/>
      <c r="AR910" s="60"/>
      <c r="AS910" s="60"/>
      <c r="AT910" s="60"/>
      <c r="AU910" s="60"/>
      <c r="AV910" s="60"/>
      <c r="AW910" s="60"/>
      <c r="AX910" s="60"/>
      <c r="AY910" s="60"/>
      <c r="AZ910" s="60"/>
      <c r="BA910" s="60"/>
      <c r="BB910" s="60"/>
      <c r="BC910" s="60"/>
      <c r="BD910" s="60"/>
      <c r="BE910" s="60"/>
      <c r="BF910" s="60"/>
      <c r="BG910" s="60"/>
      <c r="BH910" s="60"/>
      <c r="BI910" s="60"/>
      <c r="BJ910" s="60"/>
      <c r="BK910" s="60"/>
    </row>
    <row r="911" spans="1:63" ht="15.75" customHeight="1" x14ac:dyDescent="0.25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0"/>
      <c r="AH911" s="60"/>
      <c r="AI911" s="60"/>
      <c r="AJ911" s="60"/>
      <c r="AK911" s="60"/>
      <c r="AL911" s="60"/>
      <c r="AM911" s="60"/>
      <c r="AN911" s="60"/>
      <c r="AO911" s="60"/>
      <c r="AP911" s="60"/>
      <c r="AQ911" s="60"/>
      <c r="AR911" s="60"/>
      <c r="AS911" s="60"/>
      <c r="AT911" s="60"/>
      <c r="AU911" s="60"/>
      <c r="AV911" s="60"/>
      <c r="AW911" s="60"/>
      <c r="AX911" s="60"/>
      <c r="AY911" s="60"/>
      <c r="AZ911" s="60"/>
      <c r="BA911" s="60"/>
      <c r="BB911" s="60"/>
      <c r="BC911" s="60"/>
      <c r="BD911" s="60"/>
      <c r="BE911" s="60"/>
      <c r="BF911" s="60"/>
      <c r="BG911" s="60"/>
      <c r="BH911" s="60"/>
      <c r="BI911" s="60"/>
      <c r="BJ911" s="60"/>
      <c r="BK911" s="60"/>
    </row>
    <row r="912" spans="1:63" ht="15.75" customHeight="1" x14ac:dyDescent="0.25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0"/>
      <c r="AH912" s="60"/>
      <c r="AI912" s="60"/>
      <c r="AJ912" s="60"/>
      <c r="AK912" s="60"/>
      <c r="AL912" s="60"/>
      <c r="AM912" s="60"/>
      <c r="AN912" s="60"/>
      <c r="AO912" s="60"/>
      <c r="AP912" s="60"/>
      <c r="AQ912" s="60"/>
      <c r="AR912" s="60"/>
      <c r="AS912" s="60"/>
      <c r="AT912" s="60"/>
      <c r="AU912" s="60"/>
      <c r="AV912" s="60"/>
      <c r="AW912" s="60"/>
      <c r="AX912" s="60"/>
      <c r="AY912" s="60"/>
      <c r="AZ912" s="60"/>
      <c r="BA912" s="60"/>
      <c r="BB912" s="60"/>
      <c r="BC912" s="60"/>
      <c r="BD912" s="60"/>
      <c r="BE912" s="60"/>
      <c r="BF912" s="60"/>
      <c r="BG912" s="60"/>
      <c r="BH912" s="60"/>
      <c r="BI912" s="60"/>
      <c r="BJ912" s="60"/>
      <c r="BK912" s="60"/>
    </row>
    <row r="913" spans="1:63" ht="15.75" customHeight="1" x14ac:dyDescent="0.25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0"/>
      <c r="AH913" s="60"/>
      <c r="AI913" s="60"/>
      <c r="AJ913" s="60"/>
      <c r="AK913" s="60"/>
      <c r="AL913" s="60"/>
      <c r="AM913" s="60"/>
      <c r="AN913" s="60"/>
      <c r="AO913" s="60"/>
      <c r="AP913" s="60"/>
      <c r="AQ913" s="60"/>
      <c r="AR913" s="60"/>
      <c r="AS913" s="60"/>
      <c r="AT913" s="60"/>
      <c r="AU913" s="60"/>
      <c r="AV913" s="60"/>
      <c r="AW913" s="60"/>
      <c r="AX913" s="60"/>
      <c r="AY913" s="60"/>
      <c r="AZ913" s="60"/>
      <c r="BA913" s="60"/>
      <c r="BB913" s="60"/>
      <c r="BC913" s="60"/>
      <c r="BD913" s="60"/>
      <c r="BE913" s="60"/>
      <c r="BF913" s="60"/>
      <c r="BG913" s="60"/>
      <c r="BH913" s="60"/>
      <c r="BI913" s="60"/>
      <c r="BJ913" s="60"/>
      <c r="BK913" s="60"/>
    </row>
    <row r="914" spans="1:63" ht="15.75" customHeight="1" x14ac:dyDescent="0.25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0"/>
      <c r="AH914" s="60"/>
      <c r="AI914" s="60"/>
      <c r="AJ914" s="60"/>
      <c r="AK914" s="60"/>
      <c r="AL914" s="60"/>
      <c r="AM914" s="60"/>
      <c r="AN914" s="60"/>
      <c r="AO914" s="60"/>
      <c r="AP914" s="60"/>
      <c r="AQ914" s="60"/>
      <c r="AR914" s="60"/>
      <c r="AS914" s="60"/>
      <c r="AT914" s="60"/>
      <c r="AU914" s="60"/>
      <c r="AV914" s="60"/>
      <c r="AW914" s="60"/>
      <c r="AX914" s="60"/>
      <c r="AY914" s="60"/>
      <c r="AZ914" s="60"/>
      <c r="BA914" s="60"/>
      <c r="BB914" s="60"/>
      <c r="BC914" s="60"/>
      <c r="BD914" s="60"/>
      <c r="BE914" s="60"/>
      <c r="BF914" s="60"/>
      <c r="BG914" s="60"/>
      <c r="BH914" s="60"/>
      <c r="BI914" s="60"/>
      <c r="BJ914" s="60"/>
      <c r="BK914" s="60"/>
    </row>
    <row r="915" spans="1:63" ht="15.75" customHeight="1" x14ac:dyDescent="0.25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0"/>
      <c r="AH915" s="60"/>
      <c r="AI915" s="60"/>
      <c r="AJ915" s="60"/>
      <c r="AK915" s="60"/>
      <c r="AL915" s="60"/>
      <c r="AM915" s="60"/>
      <c r="AN915" s="60"/>
      <c r="AO915" s="60"/>
      <c r="AP915" s="60"/>
      <c r="AQ915" s="60"/>
      <c r="AR915" s="60"/>
      <c r="AS915" s="60"/>
      <c r="AT915" s="60"/>
      <c r="AU915" s="60"/>
      <c r="AV915" s="60"/>
      <c r="AW915" s="60"/>
      <c r="AX915" s="60"/>
      <c r="AY915" s="60"/>
      <c r="AZ915" s="60"/>
      <c r="BA915" s="60"/>
      <c r="BB915" s="60"/>
      <c r="BC915" s="60"/>
      <c r="BD915" s="60"/>
      <c r="BE915" s="60"/>
      <c r="BF915" s="60"/>
      <c r="BG915" s="60"/>
      <c r="BH915" s="60"/>
      <c r="BI915" s="60"/>
      <c r="BJ915" s="60"/>
      <c r="BK915" s="60"/>
    </row>
    <row r="916" spans="1:63" ht="15.75" customHeight="1" x14ac:dyDescent="0.25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0"/>
      <c r="AH916" s="60"/>
      <c r="AI916" s="60"/>
      <c r="AJ916" s="60"/>
      <c r="AK916" s="60"/>
      <c r="AL916" s="60"/>
      <c r="AM916" s="60"/>
      <c r="AN916" s="60"/>
      <c r="AO916" s="60"/>
      <c r="AP916" s="60"/>
      <c r="AQ916" s="60"/>
      <c r="AR916" s="60"/>
      <c r="AS916" s="60"/>
      <c r="AT916" s="60"/>
      <c r="AU916" s="60"/>
      <c r="AV916" s="60"/>
      <c r="AW916" s="60"/>
      <c r="AX916" s="60"/>
      <c r="AY916" s="60"/>
      <c r="AZ916" s="60"/>
      <c r="BA916" s="60"/>
      <c r="BB916" s="60"/>
      <c r="BC916" s="60"/>
      <c r="BD916" s="60"/>
      <c r="BE916" s="60"/>
      <c r="BF916" s="60"/>
      <c r="BG916" s="60"/>
      <c r="BH916" s="60"/>
      <c r="BI916" s="60"/>
      <c r="BJ916" s="60"/>
      <c r="BK916" s="60"/>
    </row>
    <row r="917" spans="1:63" ht="15.75" customHeight="1" x14ac:dyDescent="0.25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0"/>
      <c r="AH917" s="60"/>
      <c r="AI917" s="60"/>
      <c r="AJ917" s="60"/>
      <c r="AK917" s="60"/>
      <c r="AL917" s="60"/>
      <c r="AM917" s="60"/>
      <c r="AN917" s="60"/>
      <c r="AO917" s="60"/>
      <c r="AP917" s="60"/>
      <c r="AQ917" s="60"/>
      <c r="AR917" s="60"/>
      <c r="AS917" s="60"/>
      <c r="AT917" s="60"/>
      <c r="AU917" s="60"/>
      <c r="AV917" s="60"/>
      <c r="AW917" s="60"/>
      <c r="AX917" s="60"/>
      <c r="AY917" s="60"/>
      <c r="AZ917" s="60"/>
      <c r="BA917" s="60"/>
      <c r="BB917" s="60"/>
      <c r="BC917" s="60"/>
      <c r="BD917" s="60"/>
      <c r="BE917" s="60"/>
      <c r="BF917" s="60"/>
      <c r="BG917" s="60"/>
      <c r="BH917" s="60"/>
      <c r="BI917" s="60"/>
      <c r="BJ917" s="60"/>
      <c r="BK917" s="60"/>
    </row>
    <row r="918" spans="1:63" ht="15.75" customHeight="1" x14ac:dyDescent="0.25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0"/>
      <c r="AH918" s="60"/>
      <c r="AI918" s="60"/>
      <c r="AJ918" s="60"/>
      <c r="AK918" s="60"/>
      <c r="AL918" s="60"/>
      <c r="AM918" s="60"/>
      <c r="AN918" s="60"/>
      <c r="AO918" s="60"/>
      <c r="AP918" s="60"/>
      <c r="AQ918" s="60"/>
      <c r="AR918" s="60"/>
      <c r="AS918" s="60"/>
      <c r="AT918" s="60"/>
      <c r="AU918" s="60"/>
      <c r="AV918" s="60"/>
      <c r="AW918" s="60"/>
      <c r="AX918" s="60"/>
      <c r="AY918" s="60"/>
      <c r="AZ918" s="60"/>
      <c r="BA918" s="60"/>
      <c r="BB918" s="60"/>
      <c r="BC918" s="60"/>
      <c r="BD918" s="60"/>
      <c r="BE918" s="60"/>
      <c r="BF918" s="60"/>
      <c r="BG918" s="60"/>
      <c r="BH918" s="60"/>
      <c r="BI918" s="60"/>
      <c r="BJ918" s="60"/>
      <c r="BK918" s="60"/>
    </row>
    <row r="919" spans="1:63" ht="15.75" customHeight="1" x14ac:dyDescent="0.25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0"/>
      <c r="AH919" s="60"/>
      <c r="AI919" s="60"/>
      <c r="AJ919" s="60"/>
      <c r="AK919" s="60"/>
      <c r="AL919" s="60"/>
      <c r="AM919" s="60"/>
      <c r="AN919" s="60"/>
      <c r="AO919" s="60"/>
      <c r="AP919" s="60"/>
      <c r="AQ919" s="60"/>
      <c r="AR919" s="60"/>
      <c r="AS919" s="60"/>
      <c r="AT919" s="60"/>
      <c r="AU919" s="60"/>
      <c r="AV919" s="60"/>
      <c r="AW919" s="60"/>
      <c r="AX919" s="60"/>
      <c r="AY919" s="60"/>
      <c r="AZ919" s="60"/>
      <c r="BA919" s="60"/>
      <c r="BB919" s="60"/>
      <c r="BC919" s="60"/>
      <c r="BD919" s="60"/>
      <c r="BE919" s="60"/>
      <c r="BF919" s="60"/>
      <c r="BG919" s="60"/>
      <c r="BH919" s="60"/>
      <c r="BI919" s="60"/>
      <c r="BJ919" s="60"/>
      <c r="BK919" s="60"/>
    </row>
    <row r="920" spans="1:63" ht="15.75" customHeight="1" x14ac:dyDescent="0.25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/>
      <c r="AP920" s="60"/>
      <c r="AQ920" s="60"/>
      <c r="AR920" s="60"/>
      <c r="AS920" s="60"/>
      <c r="AT920" s="60"/>
      <c r="AU920" s="60"/>
      <c r="AV920" s="60"/>
      <c r="AW920" s="60"/>
      <c r="AX920" s="60"/>
      <c r="AY920" s="60"/>
      <c r="AZ920" s="60"/>
      <c r="BA920" s="60"/>
      <c r="BB920" s="60"/>
      <c r="BC920" s="60"/>
      <c r="BD920" s="60"/>
      <c r="BE920" s="60"/>
      <c r="BF920" s="60"/>
      <c r="BG920" s="60"/>
      <c r="BH920" s="60"/>
      <c r="BI920" s="60"/>
      <c r="BJ920" s="60"/>
      <c r="BK920" s="60"/>
    </row>
    <row r="921" spans="1:63" ht="15.75" customHeight="1" x14ac:dyDescent="0.25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0"/>
      <c r="AH921" s="60"/>
      <c r="AI921" s="60"/>
      <c r="AJ921" s="60"/>
      <c r="AK921" s="60"/>
      <c r="AL921" s="60"/>
      <c r="AM921" s="60"/>
      <c r="AN921" s="60"/>
      <c r="AO921" s="60"/>
      <c r="AP921" s="60"/>
      <c r="AQ921" s="60"/>
      <c r="AR921" s="60"/>
      <c r="AS921" s="60"/>
      <c r="AT921" s="60"/>
      <c r="AU921" s="60"/>
      <c r="AV921" s="60"/>
      <c r="AW921" s="60"/>
      <c r="AX921" s="60"/>
      <c r="AY921" s="60"/>
      <c r="AZ921" s="60"/>
      <c r="BA921" s="60"/>
      <c r="BB921" s="60"/>
      <c r="BC921" s="60"/>
      <c r="BD921" s="60"/>
      <c r="BE921" s="60"/>
      <c r="BF921" s="60"/>
      <c r="BG921" s="60"/>
      <c r="BH921" s="60"/>
      <c r="BI921" s="60"/>
      <c r="BJ921" s="60"/>
      <c r="BK921" s="60"/>
    </row>
    <row r="922" spans="1:63" ht="15.75" customHeight="1" x14ac:dyDescent="0.25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0"/>
      <c r="AH922" s="60"/>
      <c r="AI922" s="60"/>
      <c r="AJ922" s="60"/>
      <c r="AK922" s="60"/>
      <c r="AL922" s="60"/>
      <c r="AM922" s="60"/>
      <c r="AN922" s="60"/>
      <c r="AO922" s="60"/>
      <c r="AP922" s="60"/>
      <c r="AQ922" s="60"/>
      <c r="AR922" s="60"/>
      <c r="AS922" s="60"/>
      <c r="AT922" s="60"/>
      <c r="AU922" s="60"/>
      <c r="AV922" s="60"/>
      <c r="AW922" s="60"/>
      <c r="AX922" s="60"/>
      <c r="AY922" s="60"/>
      <c r="AZ922" s="60"/>
      <c r="BA922" s="60"/>
      <c r="BB922" s="60"/>
      <c r="BC922" s="60"/>
      <c r="BD922" s="60"/>
      <c r="BE922" s="60"/>
      <c r="BF922" s="60"/>
      <c r="BG922" s="60"/>
      <c r="BH922" s="60"/>
      <c r="BI922" s="60"/>
      <c r="BJ922" s="60"/>
      <c r="BK922" s="60"/>
    </row>
    <row r="923" spans="1:63" ht="15.75" customHeight="1" x14ac:dyDescent="0.25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0"/>
      <c r="AH923" s="60"/>
      <c r="AI923" s="60"/>
      <c r="AJ923" s="60"/>
      <c r="AK923" s="60"/>
      <c r="AL923" s="60"/>
      <c r="AM923" s="60"/>
      <c r="AN923" s="60"/>
      <c r="AO923" s="60"/>
      <c r="AP923" s="60"/>
      <c r="AQ923" s="60"/>
      <c r="AR923" s="60"/>
      <c r="AS923" s="60"/>
      <c r="AT923" s="60"/>
      <c r="AU923" s="60"/>
      <c r="AV923" s="60"/>
      <c r="AW923" s="60"/>
      <c r="AX923" s="60"/>
      <c r="AY923" s="60"/>
      <c r="AZ923" s="60"/>
      <c r="BA923" s="60"/>
      <c r="BB923" s="60"/>
      <c r="BC923" s="60"/>
      <c r="BD923" s="60"/>
      <c r="BE923" s="60"/>
      <c r="BF923" s="60"/>
      <c r="BG923" s="60"/>
      <c r="BH923" s="60"/>
      <c r="BI923" s="60"/>
      <c r="BJ923" s="60"/>
      <c r="BK923" s="60"/>
    </row>
    <row r="924" spans="1:63" ht="15.75" customHeight="1" x14ac:dyDescent="0.25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0"/>
      <c r="AH924" s="60"/>
      <c r="AI924" s="60"/>
      <c r="AJ924" s="60"/>
      <c r="AK924" s="60"/>
      <c r="AL924" s="60"/>
      <c r="AM924" s="60"/>
      <c r="AN924" s="60"/>
      <c r="AO924" s="60"/>
      <c r="AP924" s="60"/>
      <c r="AQ924" s="60"/>
      <c r="AR924" s="60"/>
      <c r="AS924" s="60"/>
      <c r="AT924" s="60"/>
      <c r="AU924" s="60"/>
      <c r="AV924" s="60"/>
      <c r="AW924" s="60"/>
      <c r="AX924" s="60"/>
      <c r="AY924" s="60"/>
      <c r="AZ924" s="60"/>
      <c r="BA924" s="60"/>
      <c r="BB924" s="60"/>
      <c r="BC924" s="60"/>
      <c r="BD924" s="60"/>
      <c r="BE924" s="60"/>
      <c r="BF924" s="60"/>
      <c r="BG924" s="60"/>
      <c r="BH924" s="60"/>
      <c r="BI924" s="60"/>
      <c r="BJ924" s="60"/>
      <c r="BK924" s="60"/>
    </row>
    <row r="925" spans="1:63" ht="15.75" customHeight="1" x14ac:dyDescent="0.25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/>
      <c r="AK925" s="60"/>
      <c r="AL925" s="60"/>
      <c r="AM925" s="60"/>
      <c r="AN925" s="60"/>
      <c r="AO925" s="60"/>
      <c r="AP925" s="60"/>
      <c r="AQ925" s="60"/>
      <c r="AR925" s="60"/>
      <c r="AS925" s="60"/>
      <c r="AT925" s="60"/>
      <c r="AU925" s="60"/>
      <c r="AV925" s="60"/>
      <c r="AW925" s="60"/>
      <c r="AX925" s="60"/>
      <c r="AY925" s="60"/>
      <c r="AZ925" s="60"/>
      <c r="BA925" s="60"/>
      <c r="BB925" s="60"/>
      <c r="BC925" s="60"/>
      <c r="BD925" s="60"/>
      <c r="BE925" s="60"/>
      <c r="BF925" s="60"/>
      <c r="BG925" s="60"/>
      <c r="BH925" s="60"/>
      <c r="BI925" s="60"/>
      <c r="BJ925" s="60"/>
      <c r="BK925" s="60"/>
    </row>
    <row r="926" spans="1:63" ht="15.75" customHeight="1" x14ac:dyDescent="0.25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0"/>
      <c r="AH926" s="60"/>
      <c r="AI926" s="60"/>
      <c r="AJ926" s="60"/>
      <c r="AK926" s="60"/>
      <c r="AL926" s="60"/>
      <c r="AM926" s="60"/>
      <c r="AN926" s="60"/>
      <c r="AO926" s="60"/>
      <c r="AP926" s="60"/>
      <c r="AQ926" s="60"/>
      <c r="AR926" s="60"/>
      <c r="AS926" s="60"/>
      <c r="AT926" s="60"/>
      <c r="AU926" s="60"/>
      <c r="AV926" s="60"/>
      <c r="AW926" s="60"/>
      <c r="AX926" s="60"/>
      <c r="AY926" s="60"/>
      <c r="AZ926" s="60"/>
      <c r="BA926" s="60"/>
      <c r="BB926" s="60"/>
      <c r="BC926" s="60"/>
      <c r="BD926" s="60"/>
      <c r="BE926" s="60"/>
      <c r="BF926" s="60"/>
      <c r="BG926" s="60"/>
      <c r="BH926" s="60"/>
      <c r="BI926" s="60"/>
      <c r="BJ926" s="60"/>
      <c r="BK926" s="60"/>
    </row>
    <row r="927" spans="1:63" ht="15.75" customHeight="1" x14ac:dyDescent="0.25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/>
      <c r="AK927" s="60"/>
      <c r="AL927" s="60"/>
      <c r="AM927" s="60"/>
      <c r="AN927" s="60"/>
      <c r="AO927" s="60"/>
      <c r="AP927" s="60"/>
      <c r="AQ927" s="60"/>
      <c r="AR927" s="60"/>
      <c r="AS927" s="60"/>
      <c r="AT927" s="60"/>
      <c r="AU927" s="60"/>
      <c r="AV927" s="60"/>
      <c r="AW927" s="60"/>
      <c r="AX927" s="60"/>
      <c r="AY927" s="60"/>
      <c r="AZ927" s="60"/>
      <c r="BA927" s="60"/>
      <c r="BB927" s="60"/>
      <c r="BC927" s="60"/>
      <c r="BD927" s="60"/>
      <c r="BE927" s="60"/>
      <c r="BF927" s="60"/>
      <c r="BG927" s="60"/>
      <c r="BH927" s="60"/>
      <c r="BI927" s="60"/>
      <c r="BJ927" s="60"/>
      <c r="BK927" s="60"/>
    </row>
    <row r="928" spans="1:63" ht="15.75" customHeight="1" x14ac:dyDescent="0.25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0"/>
      <c r="AH928" s="60"/>
      <c r="AI928" s="60"/>
      <c r="AJ928" s="60"/>
      <c r="AK928" s="60"/>
      <c r="AL928" s="60"/>
      <c r="AM928" s="60"/>
      <c r="AN928" s="60"/>
      <c r="AO928" s="60"/>
      <c r="AP928" s="60"/>
      <c r="AQ928" s="60"/>
      <c r="AR928" s="60"/>
      <c r="AS928" s="60"/>
      <c r="AT928" s="60"/>
      <c r="AU928" s="60"/>
      <c r="AV928" s="60"/>
      <c r="AW928" s="60"/>
      <c r="AX928" s="60"/>
      <c r="AY928" s="60"/>
      <c r="AZ928" s="60"/>
      <c r="BA928" s="60"/>
      <c r="BB928" s="60"/>
      <c r="BC928" s="60"/>
      <c r="BD928" s="60"/>
      <c r="BE928" s="60"/>
      <c r="BF928" s="60"/>
      <c r="BG928" s="60"/>
      <c r="BH928" s="60"/>
      <c r="BI928" s="60"/>
      <c r="BJ928" s="60"/>
      <c r="BK928" s="60"/>
    </row>
    <row r="929" spans="1:63" ht="15.75" customHeight="1" x14ac:dyDescent="0.25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0"/>
      <c r="AH929" s="60"/>
      <c r="AI929" s="60"/>
      <c r="AJ929" s="60"/>
      <c r="AK929" s="60"/>
      <c r="AL929" s="60"/>
      <c r="AM929" s="60"/>
      <c r="AN929" s="60"/>
      <c r="AO929" s="60"/>
      <c r="AP929" s="60"/>
      <c r="AQ929" s="60"/>
      <c r="AR929" s="60"/>
      <c r="AS929" s="60"/>
      <c r="AT929" s="60"/>
      <c r="AU929" s="60"/>
      <c r="AV929" s="60"/>
      <c r="AW929" s="60"/>
      <c r="AX929" s="60"/>
      <c r="AY929" s="60"/>
      <c r="AZ929" s="60"/>
      <c r="BA929" s="60"/>
      <c r="BB929" s="60"/>
      <c r="BC929" s="60"/>
      <c r="BD929" s="60"/>
      <c r="BE929" s="60"/>
      <c r="BF929" s="60"/>
      <c r="BG929" s="60"/>
      <c r="BH929" s="60"/>
      <c r="BI929" s="60"/>
      <c r="BJ929" s="60"/>
      <c r="BK929" s="60"/>
    </row>
    <row r="930" spans="1:63" ht="15.75" customHeight="1" x14ac:dyDescent="0.25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  <c r="AN930" s="60"/>
      <c r="AO930" s="60"/>
      <c r="AP930" s="60"/>
      <c r="AQ930" s="60"/>
      <c r="AR930" s="60"/>
      <c r="AS930" s="60"/>
      <c r="AT930" s="60"/>
      <c r="AU930" s="60"/>
      <c r="AV930" s="60"/>
      <c r="AW930" s="60"/>
      <c r="AX930" s="60"/>
      <c r="AY930" s="60"/>
      <c r="AZ930" s="60"/>
      <c r="BA930" s="60"/>
      <c r="BB930" s="60"/>
      <c r="BC930" s="60"/>
      <c r="BD930" s="60"/>
      <c r="BE930" s="60"/>
      <c r="BF930" s="60"/>
      <c r="BG930" s="60"/>
      <c r="BH930" s="60"/>
      <c r="BI930" s="60"/>
      <c r="BJ930" s="60"/>
      <c r="BK930" s="60"/>
    </row>
    <row r="931" spans="1:63" ht="15.75" customHeight="1" x14ac:dyDescent="0.25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0"/>
      <c r="AH931" s="60"/>
      <c r="AI931" s="60"/>
      <c r="AJ931" s="60"/>
      <c r="AK931" s="60"/>
      <c r="AL931" s="60"/>
      <c r="AM931" s="60"/>
      <c r="AN931" s="60"/>
      <c r="AO931" s="60"/>
      <c r="AP931" s="60"/>
      <c r="AQ931" s="60"/>
      <c r="AR931" s="60"/>
      <c r="AS931" s="60"/>
      <c r="AT931" s="60"/>
      <c r="AU931" s="60"/>
      <c r="AV931" s="60"/>
      <c r="AW931" s="60"/>
      <c r="AX931" s="60"/>
      <c r="AY931" s="60"/>
      <c r="AZ931" s="60"/>
      <c r="BA931" s="60"/>
      <c r="BB931" s="60"/>
      <c r="BC931" s="60"/>
      <c r="BD931" s="60"/>
      <c r="BE931" s="60"/>
      <c r="BF931" s="60"/>
      <c r="BG931" s="60"/>
      <c r="BH931" s="60"/>
      <c r="BI931" s="60"/>
      <c r="BJ931" s="60"/>
      <c r="BK931" s="60"/>
    </row>
    <row r="932" spans="1:63" ht="15.75" customHeight="1" x14ac:dyDescent="0.25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0"/>
      <c r="AH932" s="60"/>
      <c r="AI932" s="60"/>
      <c r="AJ932" s="60"/>
      <c r="AK932" s="60"/>
      <c r="AL932" s="60"/>
      <c r="AM932" s="60"/>
      <c r="AN932" s="60"/>
      <c r="AO932" s="60"/>
      <c r="AP932" s="60"/>
      <c r="AQ932" s="60"/>
      <c r="AR932" s="60"/>
      <c r="AS932" s="60"/>
      <c r="AT932" s="60"/>
      <c r="AU932" s="60"/>
      <c r="AV932" s="60"/>
      <c r="AW932" s="60"/>
      <c r="AX932" s="60"/>
      <c r="AY932" s="60"/>
      <c r="AZ932" s="60"/>
      <c r="BA932" s="60"/>
      <c r="BB932" s="60"/>
      <c r="BC932" s="60"/>
      <c r="BD932" s="60"/>
      <c r="BE932" s="60"/>
      <c r="BF932" s="60"/>
      <c r="BG932" s="60"/>
      <c r="BH932" s="60"/>
      <c r="BI932" s="60"/>
      <c r="BJ932" s="60"/>
      <c r="BK932" s="60"/>
    </row>
    <row r="933" spans="1:63" ht="15.75" customHeight="1" x14ac:dyDescent="0.25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60"/>
      <c r="AM933" s="60"/>
      <c r="AN933" s="60"/>
      <c r="AO933" s="60"/>
      <c r="AP933" s="60"/>
      <c r="AQ933" s="60"/>
      <c r="AR933" s="60"/>
      <c r="AS933" s="60"/>
      <c r="AT933" s="60"/>
      <c r="AU933" s="60"/>
      <c r="AV933" s="60"/>
      <c r="AW933" s="60"/>
      <c r="AX933" s="60"/>
      <c r="AY933" s="60"/>
      <c r="AZ933" s="60"/>
      <c r="BA933" s="60"/>
      <c r="BB933" s="60"/>
      <c r="BC933" s="60"/>
      <c r="BD933" s="60"/>
      <c r="BE933" s="60"/>
      <c r="BF933" s="60"/>
      <c r="BG933" s="60"/>
      <c r="BH933" s="60"/>
      <c r="BI933" s="60"/>
      <c r="BJ933" s="60"/>
      <c r="BK933" s="60"/>
    </row>
    <row r="934" spans="1:63" ht="15.75" customHeight="1" x14ac:dyDescent="0.25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0"/>
      <c r="AH934" s="60"/>
      <c r="AI934" s="60"/>
      <c r="AJ934" s="60"/>
      <c r="AK934" s="60"/>
      <c r="AL934" s="60"/>
      <c r="AM934" s="60"/>
      <c r="AN934" s="60"/>
      <c r="AO934" s="60"/>
      <c r="AP934" s="60"/>
      <c r="AQ934" s="60"/>
      <c r="AR934" s="60"/>
      <c r="AS934" s="60"/>
      <c r="AT934" s="60"/>
      <c r="AU934" s="60"/>
      <c r="AV934" s="60"/>
      <c r="AW934" s="60"/>
      <c r="AX934" s="60"/>
      <c r="AY934" s="60"/>
      <c r="AZ934" s="60"/>
      <c r="BA934" s="60"/>
      <c r="BB934" s="60"/>
      <c r="BC934" s="60"/>
      <c r="BD934" s="60"/>
      <c r="BE934" s="60"/>
      <c r="BF934" s="60"/>
      <c r="BG934" s="60"/>
      <c r="BH934" s="60"/>
      <c r="BI934" s="60"/>
      <c r="BJ934" s="60"/>
      <c r="BK934" s="60"/>
    </row>
    <row r="935" spans="1:63" ht="15.75" customHeight="1" x14ac:dyDescent="0.25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0"/>
      <c r="AH935" s="60"/>
      <c r="AI935" s="60"/>
      <c r="AJ935" s="60"/>
      <c r="AK935" s="60"/>
      <c r="AL935" s="60"/>
      <c r="AM935" s="60"/>
      <c r="AN935" s="60"/>
      <c r="AO935" s="60"/>
      <c r="AP935" s="60"/>
      <c r="AQ935" s="60"/>
      <c r="AR935" s="60"/>
      <c r="AS935" s="60"/>
      <c r="AT935" s="60"/>
      <c r="AU935" s="60"/>
      <c r="AV935" s="60"/>
      <c r="AW935" s="60"/>
      <c r="AX935" s="60"/>
      <c r="AY935" s="60"/>
      <c r="AZ935" s="60"/>
      <c r="BA935" s="60"/>
      <c r="BB935" s="60"/>
      <c r="BC935" s="60"/>
      <c r="BD935" s="60"/>
      <c r="BE935" s="60"/>
      <c r="BF935" s="60"/>
      <c r="BG935" s="60"/>
      <c r="BH935" s="60"/>
      <c r="BI935" s="60"/>
      <c r="BJ935" s="60"/>
      <c r="BK935" s="60"/>
    </row>
    <row r="936" spans="1:63" ht="15.75" customHeight="1" x14ac:dyDescent="0.25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0"/>
      <c r="AH936" s="60"/>
      <c r="AI936" s="60"/>
      <c r="AJ936" s="60"/>
      <c r="AK936" s="60"/>
      <c r="AL936" s="60"/>
      <c r="AM936" s="60"/>
      <c r="AN936" s="60"/>
      <c r="AO936" s="60"/>
      <c r="AP936" s="60"/>
      <c r="AQ936" s="60"/>
      <c r="AR936" s="60"/>
      <c r="AS936" s="60"/>
      <c r="AT936" s="60"/>
      <c r="AU936" s="60"/>
      <c r="AV936" s="60"/>
      <c r="AW936" s="60"/>
      <c r="AX936" s="60"/>
      <c r="AY936" s="60"/>
      <c r="AZ936" s="60"/>
      <c r="BA936" s="60"/>
      <c r="BB936" s="60"/>
      <c r="BC936" s="60"/>
      <c r="BD936" s="60"/>
      <c r="BE936" s="60"/>
      <c r="BF936" s="60"/>
      <c r="BG936" s="60"/>
      <c r="BH936" s="60"/>
      <c r="BI936" s="60"/>
      <c r="BJ936" s="60"/>
      <c r="BK936" s="60"/>
    </row>
    <row r="937" spans="1:63" ht="15.75" customHeight="1" x14ac:dyDescent="0.25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0"/>
      <c r="AH937" s="60"/>
      <c r="AI937" s="60"/>
      <c r="AJ937" s="60"/>
      <c r="AK937" s="60"/>
      <c r="AL937" s="60"/>
      <c r="AM937" s="60"/>
      <c r="AN937" s="60"/>
      <c r="AO937" s="60"/>
      <c r="AP937" s="60"/>
      <c r="AQ937" s="60"/>
      <c r="AR937" s="60"/>
      <c r="AS937" s="60"/>
      <c r="AT937" s="60"/>
      <c r="AU937" s="60"/>
      <c r="AV937" s="60"/>
      <c r="AW937" s="60"/>
      <c r="AX937" s="60"/>
      <c r="AY937" s="60"/>
      <c r="AZ937" s="60"/>
      <c r="BA937" s="60"/>
      <c r="BB937" s="60"/>
      <c r="BC937" s="60"/>
      <c r="BD937" s="60"/>
      <c r="BE937" s="60"/>
      <c r="BF937" s="60"/>
      <c r="BG937" s="60"/>
      <c r="BH937" s="60"/>
      <c r="BI937" s="60"/>
      <c r="BJ937" s="60"/>
      <c r="BK937" s="60"/>
    </row>
    <row r="938" spans="1:63" ht="15.75" customHeight="1" x14ac:dyDescent="0.25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0"/>
      <c r="AH938" s="60"/>
      <c r="AI938" s="60"/>
      <c r="AJ938" s="60"/>
      <c r="AK938" s="60"/>
      <c r="AL938" s="60"/>
      <c r="AM938" s="60"/>
      <c r="AN938" s="60"/>
      <c r="AO938" s="60"/>
      <c r="AP938" s="60"/>
      <c r="AQ938" s="60"/>
      <c r="AR938" s="60"/>
      <c r="AS938" s="60"/>
      <c r="AT938" s="60"/>
      <c r="AU938" s="60"/>
      <c r="AV938" s="60"/>
      <c r="AW938" s="60"/>
      <c r="AX938" s="60"/>
      <c r="AY938" s="60"/>
      <c r="AZ938" s="60"/>
      <c r="BA938" s="60"/>
      <c r="BB938" s="60"/>
      <c r="BC938" s="60"/>
      <c r="BD938" s="60"/>
      <c r="BE938" s="60"/>
      <c r="BF938" s="60"/>
      <c r="BG938" s="60"/>
      <c r="BH938" s="60"/>
      <c r="BI938" s="60"/>
      <c r="BJ938" s="60"/>
      <c r="BK938" s="60"/>
    </row>
    <row r="939" spans="1:63" ht="15.75" customHeight="1" x14ac:dyDescent="0.25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0"/>
      <c r="AH939" s="60"/>
      <c r="AI939" s="60"/>
      <c r="AJ939" s="60"/>
      <c r="AK939" s="60"/>
      <c r="AL939" s="60"/>
      <c r="AM939" s="60"/>
      <c r="AN939" s="60"/>
      <c r="AO939" s="60"/>
      <c r="AP939" s="60"/>
      <c r="AQ939" s="60"/>
      <c r="AR939" s="60"/>
      <c r="AS939" s="60"/>
      <c r="AT939" s="60"/>
      <c r="AU939" s="60"/>
      <c r="AV939" s="60"/>
      <c r="AW939" s="60"/>
      <c r="AX939" s="60"/>
      <c r="AY939" s="60"/>
      <c r="AZ939" s="60"/>
      <c r="BA939" s="60"/>
      <c r="BB939" s="60"/>
      <c r="BC939" s="60"/>
      <c r="BD939" s="60"/>
      <c r="BE939" s="60"/>
      <c r="BF939" s="60"/>
      <c r="BG939" s="60"/>
      <c r="BH939" s="60"/>
      <c r="BI939" s="60"/>
      <c r="BJ939" s="60"/>
      <c r="BK939" s="60"/>
    </row>
    <row r="940" spans="1:63" ht="15.75" customHeight="1" x14ac:dyDescent="0.25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0"/>
      <c r="AH940" s="60"/>
      <c r="AI940" s="60"/>
      <c r="AJ940" s="60"/>
      <c r="AK940" s="60"/>
      <c r="AL940" s="60"/>
      <c r="AM940" s="60"/>
      <c r="AN940" s="60"/>
      <c r="AO940" s="60"/>
      <c r="AP940" s="60"/>
      <c r="AQ940" s="60"/>
      <c r="AR940" s="60"/>
      <c r="AS940" s="60"/>
      <c r="AT940" s="60"/>
      <c r="AU940" s="60"/>
      <c r="AV940" s="60"/>
      <c r="AW940" s="60"/>
      <c r="AX940" s="60"/>
      <c r="AY940" s="60"/>
      <c r="AZ940" s="60"/>
      <c r="BA940" s="60"/>
      <c r="BB940" s="60"/>
      <c r="BC940" s="60"/>
      <c r="BD940" s="60"/>
      <c r="BE940" s="60"/>
      <c r="BF940" s="60"/>
      <c r="BG940" s="60"/>
      <c r="BH940" s="60"/>
      <c r="BI940" s="60"/>
      <c r="BJ940" s="60"/>
      <c r="BK940" s="60"/>
    </row>
    <row r="941" spans="1:63" ht="15.75" customHeight="1" x14ac:dyDescent="0.25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0"/>
      <c r="AH941" s="60"/>
      <c r="AI941" s="60"/>
      <c r="AJ941" s="60"/>
      <c r="AK941" s="60"/>
      <c r="AL941" s="60"/>
      <c r="AM941" s="60"/>
      <c r="AN941" s="60"/>
      <c r="AO941" s="60"/>
      <c r="AP941" s="60"/>
      <c r="AQ941" s="60"/>
      <c r="AR941" s="60"/>
      <c r="AS941" s="60"/>
      <c r="AT941" s="60"/>
      <c r="AU941" s="60"/>
      <c r="AV941" s="60"/>
      <c r="AW941" s="60"/>
      <c r="AX941" s="60"/>
      <c r="AY941" s="60"/>
      <c r="AZ941" s="60"/>
      <c r="BA941" s="60"/>
      <c r="BB941" s="60"/>
      <c r="BC941" s="60"/>
      <c r="BD941" s="60"/>
      <c r="BE941" s="60"/>
      <c r="BF941" s="60"/>
      <c r="BG941" s="60"/>
      <c r="BH941" s="60"/>
      <c r="BI941" s="60"/>
      <c r="BJ941" s="60"/>
      <c r="BK941" s="60"/>
    </row>
    <row r="942" spans="1:63" ht="15.75" customHeight="1" x14ac:dyDescent="0.25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0"/>
      <c r="AH942" s="60"/>
      <c r="AI942" s="60"/>
      <c r="AJ942" s="60"/>
      <c r="AK942" s="60"/>
      <c r="AL942" s="60"/>
      <c r="AM942" s="60"/>
      <c r="AN942" s="60"/>
      <c r="AO942" s="60"/>
      <c r="AP942" s="60"/>
      <c r="AQ942" s="60"/>
      <c r="AR942" s="60"/>
      <c r="AS942" s="60"/>
      <c r="AT942" s="60"/>
      <c r="AU942" s="60"/>
      <c r="AV942" s="60"/>
      <c r="AW942" s="60"/>
      <c r="AX942" s="60"/>
      <c r="AY942" s="60"/>
      <c r="AZ942" s="60"/>
      <c r="BA942" s="60"/>
      <c r="BB942" s="60"/>
      <c r="BC942" s="60"/>
      <c r="BD942" s="60"/>
      <c r="BE942" s="60"/>
      <c r="BF942" s="60"/>
      <c r="BG942" s="60"/>
      <c r="BH942" s="60"/>
      <c r="BI942" s="60"/>
      <c r="BJ942" s="60"/>
      <c r="BK942" s="60"/>
    </row>
    <row r="943" spans="1:63" ht="15.75" customHeight="1" x14ac:dyDescent="0.25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0"/>
      <c r="AH943" s="60"/>
      <c r="AI943" s="60"/>
      <c r="AJ943" s="60"/>
      <c r="AK943" s="60"/>
      <c r="AL943" s="60"/>
      <c r="AM943" s="60"/>
      <c r="AN943" s="60"/>
      <c r="AO943" s="60"/>
      <c r="AP943" s="60"/>
      <c r="AQ943" s="60"/>
      <c r="AR943" s="60"/>
      <c r="AS943" s="60"/>
      <c r="AT943" s="60"/>
      <c r="AU943" s="60"/>
      <c r="AV943" s="60"/>
      <c r="AW943" s="60"/>
      <c r="AX943" s="60"/>
      <c r="AY943" s="60"/>
      <c r="AZ943" s="60"/>
      <c r="BA943" s="60"/>
      <c r="BB943" s="60"/>
      <c r="BC943" s="60"/>
      <c r="BD943" s="60"/>
      <c r="BE943" s="60"/>
      <c r="BF943" s="60"/>
      <c r="BG943" s="60"/>
      <c r="BH943" s="60"/>
      <c r="BI943" s="60"/>
      <c r="BJ943" s="60"/>
      <c r="BK943" s="60"/>
    </row>
    <row r="944" spans="1:63" ht="15.75" customHeight="1" x14ac:dyDescent="0.25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0"/>
      <c r="AH944" s="60"/>
      <c r="AI944" s="60"/>
      <c r="AJ944" s="60"/>
      <c r="AK944" s="60"/>
      <c r="AL944" s="60"/>
      <c r="AM944" s="60"/>
      <c r="AN944" s="60"/>
      <c r="AO944" s="60"/>
      <c r="AP944" s="60"/>
      <c r="AQ944" s="60"/>
      <c r="AR944" s="60"/>
      <c r="AS944" s="60"/>
      <c r="AT944" s="60"/>
      <c r="AU944" s="60"/>
      <c r="AV944" s="60"/>
      <c r="AW944" s="60"/>
      <c r="AX944" s="60"/>
      <c r="AY944" s="60"/>
      <c r="AZ944" s="60"/>
      <c r="BA944" s="60"/>
      <c r="BB944" s="60"/>
      <c r="BC944" s="60"/>
      <c r="BD944" s="60"/>
      <c r="BE944" s="60"/>
      <c r="BF944" s="60"/>
      <c r="BG944" s="60"/>
      <c r="BH944" s="60"/>
      <c r="BI944" s="60"/>
      <c r="BJ944" s="60"/>
      <c r="BK944" s="60"/>
    </row>
    <row r="945" spans="1:63" ht="15.75" customHeight="1" x14ac:dyDescent="0.25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0"/>
      <c r="AH945" s="60"/>
      <c r="AI945" s="60"/>
      <c r="AJ945" s="60"/>
      <c r="AK945" s="60"/>
      <c r="AL945" s="60"/>
      <c r="AM945" s="60"/>
      <c r="AN945" s="60"/>
      <c r="AO945" s="60"/>
      <c r="AP945" s="60"/>
      <c r="AQ945" s="60"/>
      <c r="AR945" s="60"/>
      <c r="AS945" s="60"/>
      <c r="AT945" s="60"/>
      <c r="AU945" s="60"/>
      <c r="AV945" s="60"/>
      <c r="AW945" s="60"/>
      <c r="AX945" s="60"/>
      <c r="AY945" s="60"/>
      <c r="AZ945" s="60"/>
      <c r="BA945" s="60"/>
      <c r="BB945" s="60"/>
      <c r="BC945" s="60"/>
      <c r="BD945" s="60"/>
      <c r="BE945" s="60"/>
      <c r="BF945" s="60"/>
      <c r="BG945" s="60"/>
      <c r="BH945" s="60"/>
      <c r="BI945" s="60"/>
      <c r="BJ945" s="60"/>
      <c r="BK945" s="60"/>
    </row>
    <row r="946" spans="1:63" ht="15.75" customHeight="1" x14ac:dyDescent="0.25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  <c r="AN946" s="60"/>
      <c r="AO946" s="60"/>
      <c r="AP946" s="60"/>
      <c r="AQ946" s="60"/>
      <c r="AR946" s="60"/>
      <c r="AS946" s="60"/>
      <c r="AT946" s="60"/>
      <c r="AU946" s="60"/>
      <c r="AV946" s="60"/>
      <c r="AW946" s="60"/>
      <c r="AX946" s="60"/>
      <c r="AY946" s="60"/>
      <c r="AZ946" s="60"/>
      <c r="BA946" s="60"/>
      <c r="BB946" s="60"/>
      <c r="BC946" s="60"/>
      <c r="BD946" s="60"/>
      <c r="BE946" s="60"/>
      <c r="BF946" s="60"/>
      <c r="BG946" s="60"/>
      <c r="BH946" s="60"/>
      <c r="BI946" s="60"/>
      <c r="BJ946" s="60"/>
      <c r="BK946" s="60"/>
    </row>
    <row r="947" spans="1:63" ht="15.75" customHeight="1" x14ac:dyDescent="0.25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/>
      <c r="AK947" s="60"/>
      <c r="AL947" s="60"/>
      <c r="AM947" s="60"/>
      <c r="AN947" s="60"/>
      <c r="AO947" s="60"/>
      <c r="AP947" s="60"/>
      <c r="AQ947" s="60"/>
      <c r="AR947" s="60"/>
      <c r="AS947" s="60"/>
      <c r="AT947" s="60"/>
      <c r="AU947" s="60"/>
      <c r="AV947" s="60"/>
      <c r="AW947" s="60"/>
      <c r="AX947" s="60"/>
      <c r="AY947" s="60"/>
      <c r="AZ947" s="60"/>
      <c r="BA947" s="60"/>
      <c r="BB947" s="60"/>
      <c r="BC947" s="60"/>
      <c r="BD947" s="60"/>
      <c r="BE947" s="60"/>
      <c r="BF947" s="60"/>
      <c r="BG947" s="60"/>
      <c r="BH947" s="60"/>
      <c r="BI947" s="60"/>
      <c r="BJ947" s="60"/>
      <c r="BK947" s="60"/>
    </row>
    <row r="948" spans="1:63" ht="15.75" customHeight="1" x14ac:dyDescent="0.25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0"/>
      <c r="AH948" s="60"/>
      <c r="AI948" s="60"/>
      <c r="AJ948" s="60"/>
      <c r="AK948" s="60"/>
      <c r="AL948" s="60"/>
      <c r="AM948" s="60"/>
      <c r="AN948" s="60"/>
      <c r="AO948" s="60"/>
      <c r="AP948" s="60"/>
      <c r="AQ948" s="60"/>
      <c r="AR948" s="60"/>
      <c r="AS948" s="60"/>
      <c r="AT948" s="60"/>
      <c r="AU948" s="60"/>
      <c r="AV948" s="60"/>
      <c r="AW948" s="60"/>
      <c r="AX948" s="60"/>
      <c r="AY948" s="60"/>
      <c r="AZ948" s="60"/>
      <c r="BA948" s="60"/>
      <c r="BB948" s="60"/>
      <c r="BC948" s="60"/>
      <c r="BD948" s="60"/>
      <c r="BE948" s="60"/>
      <c r="BF948" s="60"/>
      <c r="BG948" s="60"/>
      <c r="BH948" s="60"/>
      <c r="BI948" s="60"/>
      <c r="BJ948" s="60"/>
      <c r="BK948" s="60"/>
    </row>
    <row r="949" spans="1:63" ht="15.75" customHeight="1" x14ac:dyDescent="0.25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0"/>
      <c r="AH949" s="60"/>
      <c r="AI949" s="60"/>
      <c r="AJ949" s="60"/>
      <c r="AK949" s="60"/>
      <c r="AL949" s="60"/>
      <c r="AM949" s="60"/>
      <c r="AN949" s="60"/>
      <c r="AO949" s="60"/>
      <c r="AP949" s="60"/>
      <c r="AQ949" s="60"/>
      <c r="AR949" s="60"/>
      <c r="AS949" s="60"/>
      <c r="AT949" s="60"/>
      <c r="AU949" s="60"/>
      <c r="AV949" s="60"/>
      <c r="AW949" s="60"/>
      <c r="AX949" s="60"/>
      <c r="AY949" s="60"/>
      <c r="AZ949" s="60"/>
      <c r="BA949" s="60"/>
      <c r="BB949" s="60"/>
      <c r="BC949" s="60"/>
      <c r="BD949" s="60"/>
      <c r="BE949" s="60"/>
      <c r="BF949" s="60"/>
      <c r="BG949" s="60"/>
      <c r="BH949" s="60"/>
      <c r="BI949" s="60"/>
      <c r="BJ949" s="60"/>
      <c r="BK949" s="60"/>
    </row>
    <row r="950" spans="1:63" ht="15.75" customHeight="1" x14ac:dyDescent="0.25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0"/>
      <c r="AH950" s="60"/>
      <c r="AI950" s="60"/>
      <c r="AJ950" s="60"/>
      <c r="AK950" s="60"/>
      <c r="AL950" s="60"/>
      <c r="AM950" s="60"/>
      <c r="AN950" s="60"/>
      <c r="AO950" s="60"/>
      <c r="AP950" s="60"/>
      <c r="AQ950" s="60"/>
      <c r="AR950" s="60"/>
      <c r="AS950" s="60"/>
      <c r="AT950" s="60"/>
      <c r="AU950" s="60"/>
      <c r="AV950" s="60"/>
      <c r="AW950" s="60"/>
      <c r="AX950" s="60"/>
      <c r="AY950" s="60"/>
      <c r="AZ950" s="60"/>
      <c r="BA950" s="60"/>
      <c r="BB950" s="60"/>
      <c r="BC950" s="60"/>
      <c r="BD950" s="60"/>
      <c r="BE950" s="60"/>
      <c r="BF950" s="60"/>
      <c r="BG950" s="60"/>
      <c r="BH950" s="60"/>
      <c r="BI950" s="60"/>
      <c r="BJ950" s="60"/>
      <c r="BK950" s="60"/>
    </row>
    <row r="951" spans="1:63" ht="15.75" customHeight="1" x14ac:dyDescent="0.25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0"/>
      <c r="AH951" s="60"/>
      <c r="AI951" s="60"/>
      <c r="AJ951" s="60"/>
      <c r="AK951" s="60"/>
      <c r="AL951" s="60"/>
      <c r="AM951" s="60"/>
      <c r="AN951" s="60"/>
      <c r="AO951" s="60"/>
      <c r="AP951" s="60"/>
      <c r="AQ951" s="60"/>
      <c r="AR951" s="60"/>
      <c r="AS951" s="60"/>
      <c r="AT951" s="60"/>
      <c r="AU951" s="60"/>
      <c r="AV951" s="60"/>
      <c r="AW951" s="60"/>
      <c r="AX951" s="60"/>
      <c r="AY951" s="60"/>
      <c r="AZ951" s="60"/>
      <c r="BA951" s="60"/>
      <c r="BB951" s="60"/>
      <c r="BC951" s="60"/>
      <c r="BD951" s="60"/>
      <c r="BE951" s="60"/>
      <c r="BF951" s="60"/>
      <c r="BG951" s="60"/>
      <c r="BH951" s="60"/>
      <c r="BI951" s="60"/>
      <c r="BJ951" s="60"/>
      <c r="BK951" s="60"/>
    </row>
    <row r="952" spans="1:63" ht="15.75" customHeight="1" x14ac:dyDescent="0.25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60"/>
      <c r="AF952" s="60"/>
      <c r="AG952" s="60"/>
      <c r="AH952" s="60"/>
      <c r="AI952" s="60"/>
      <c r="AJ952" s="60"/>
      <c r="AK952" s="60"/>
      <c r="AL952" s="60"/>
      <c r="AM952" s="60"/>
      <c r="AN952" s="60"/>
      <c r="AO952" s="60"/>
      <c r="AP952" s="60"/>
      <c r="AQ952" s="60"/>
      <c r="AR952" s="60"/>
      <c r="AS952" s="60"/>
      <c r="AT952" s="60"/>
      <c r="AU952" s="60"/>
      <c r="AV952" s="60"/>
      <c r="AW952" s="60"/>
      <c r="AX952" s="60"/>
      <c r="AY952" s="60"/>
      <c r="AZ952" s="60"/>
      <c r="BA952" s="60"/>
      <c r="BB952" s="60"/>
      <c r="BC952" s="60"/>
      <c r="BD952" s="60"/>
      <c r="BE952" s="60"/>
      <c r="BF952" s="60"/>
      <c r="BG952" s="60"/>
      <c r="BH952" s="60"/>
      <c r="BI952" s="60"/>
      <c r="BJ952" s="60"/>
      <c r="BK952" s="60"/>
    </row>
    <row r="953" spans="1:63" ht="15.75" customHeight="1" x14ac:dyDescent="0.25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  <c r="AG953" s="60"/>
      <c r="AH953" s="60"/>
      <c r="AI953" s="60"/>
      <c r="AJ953" s="60"/>
      <c r="AK953" s="60"/>
      <c r="AL953" s="60"/>
      <c r="AM953" s="60"/>
      <c r="AN953" s="60"/>
      <c r="AO953" s="60"/>
      <c r="AP953" s="60"/>
      <c r="AQ953" s="60"/>
      <c r="AR953" s="60"/>
      <c r="AS953" s="60"/>
      <c r="AT953" s="60"/>
      <c r="AU953" s="60"/>
      <c r="AV953" s="60"/>
      <c r="AW953" s="60"/>
      <c r="AX953" s="60"/>
      <c r="AY953" s="60"/>
      <c r="AZ953" s="60"/>
      <c r="BA953" s="60"/>
      <c r="BB953" s="60"/>
      <c r="BC953" s="60"/>
      <c r="BD953" s="60"/>
      <c r="BE953" s="60"/>
      <c r="BF953" s="60"/>
      <c r="BG953" s="60"/>
      <c r="BH953" s="60"/>
      <c r="BI953" s="60"/>
      <c r="BJ953" s="60"/>
      <c r="BK953" s="60"/>
    </row>
    <row r="954" spans="1:63" ht="15.75" customHeight="1" x14ac:dyDescent="0.25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  <c r="AG954" s="60"/>
      <c r="AH954" s="60"/>
      <c r="AI954" s="60"/>
      <c r="AJ954" s="60"/>
      <c r="AK954" s="60"/>
      <c r="AL954" s="60"/>
      <c r="AM954" s="60"/>
      <c r="AN954" s="60"/>
      <c r="AO954" s="60"/>
      <c r="AP954" s="60"/>
      <c r="AQ954" s="60"/>
      <c r="AR954" s="60"/>
      <c r="AS954" s="60"/>
      <c r="AT954" s="60"/>
      <c r="AU954" s="60"/>
      <c r="AV954" s="60"/>
      <c r="AW954" s="60"/>
      <c r="AX954" s="60"/>
      <c r="AY954" s="60"/>
      <c r="AZ954" s="60"/>
      <c r="BA954" s="60"/>
      <c r="BB954" s="60"/>
      <c r="BC954" s="60"/>
      <c r="BD954" s="60"/>
      <c r="BE954" s="60"/>
      <c r="BF954" s="60"/>
      <c r="BG954" s="60"/>
      <c r="BH954" s="60"/>
      <c r="BI954" s="60"/>
      <c r="BJ954" s="60"/>
      <c r="BK954" s="60"/>
    </row>
    <row r="955" spans="1:63" ht="15.75" customHeight="1" x14ac:dyDescent="0.25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  <c r="AG955" s="60"/>
      <c r="AH955" s="60"/>
      <c r="AI955" s="60"/>
      <c r="AJ955" s="60"/>
      <c r="AK955" s="60"/>
      <c r="AL955" s="60"/>
      <c r="AM955" s="60"/>
      <c r="AN955" s="60"/>
      <c r="AO955" s="60"/>
      <c r="AP955" s="60"/>
      <c r="AQ955" s="60"/>
      <c r="AR955" s="60"/>
      <c r="AS955" s="60"/>
      <c r="AT955" s="60"/>
      <c r="AU955" s="60"/>
      <c r="AV955" s="60"/>
      <c r="AW955" s="60"/>
      <c r="AX955" s="60"/>
      <c r="AY955" s="60"/>
      <c r="AZ955" s="60"/>
      <c r="BA955" s="60"/>
      <c r="BB955" s="60"/>
      <c r="BC955" s="60"/>
      <c r="BD955" s="60"/>
      <c r="BE955" s="60"/>
      <c r="BF955" s="60"/>
      <c r="BG955" s="60"/>
      <c r="BH955" s="60"/>
      <c r="BI955" s="60"/>
      <c r="BJ955" s="60"/>
      <c r="BK955" s="60"/>
    </row>
    <row r="956" spans="1:63" ht="15.75" customHeight="1" x14ac:dyDescent="0.25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  <c r="AG956" s="60"/>
      <c r="AH956" s="60"/>
      <c r="AI956" s="60"/>
      <c r="AJ956" s="60"/>
      <c r="AK956" s="60"/>
      <c r="AL956" s="60"/>
      <c r="AM956" s="60"/>
      <c r="AN956" s="60"/>
      <c r="AO956" s="60"/>
      <c r="AP956" s="60"/>
      <c r="AQ956" s="60"/>
      <c r="AR956" s="60"/>
      <c r="AS956" s="60"/>
      <c r="AT956" s="60"/>
      <c r="AU956" s="60"/>
      <c r="AV956" s="60"/>
      <c r="AW956" s="60"/>
      <c r="AX956" s="60"/>
      <c r="AY956" s="60"/>
      <c r="AZ956" s="60"/>
      <c r="BA956" s="60"/>
      <c r="BB956" s="60"/>
      <c r="BC956" s="60"/>
      <c r="BD956" s="60"/>
      <c r="BE956" s="60"/>
      <c r="BF956" s="60"/>
      <c r="BG956" s="60"/>
      <c r="BH956" s="60"/>
      <c r="BI956" s="60"/>
      <c r="BJ956" s="60"/>
      <c r="BK956" s="60"/>
    </row>
    <row r="957" spans="1:63" ht="15.75" customHeight="1" x14ac:dyDescent="0.25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/>
      <c r="AK957" s="60"/>
      <c r="AL957" s="60"/>
      <c r="AM957" s="60"/>
      <c r="AN957" s="60"/>
      <c r="AO957" s="60"/>
      <c r="AP957" s="60"/>
      <c r="AQ957" s="60"/>
      <c r="AR957" s="60"/>
      <c r="AS957" s="60"/>
      <c r="AT957" s="60"/>
      <c r="AU957" s="60"/>
      <c r="AV957" s="60"/>
      <c r="AW957" s="60"/>
      <c r="AX957" s="60"/>
      <c r="AY957" s="60"/>
      <c r="AZ957" s="60"/>
      <c r="BA957" s="60"/>
      <c r="BB957" s="60"/>
      <c r="BC957" s="60"/>
      <c r="BD957" s="60"/>
      <c r="BE957" s="60"/>
      <c r="BF957" s="60"/>
      <c r="BG957" s="60"/>
      <c r="BH957" s="60"/>
      <c r="BI957" s="60"/>
      <c r="BJ957" s="60"/>
      <c r="BK957" s="60"/>
    </row>
    <row r="958" spans="1:63" ht="15.75" customHeight="1" x14ac:dyDescent="0.25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60"/>
      <c r="AF958" s="60"/>
      <c r="AG958" s="60"/>
      <c r="AH958" s="60"/>
      <c r="AI958" s="60"/>
      <c r="AJ958" s="60"/>
      <c r="AK958" s="60"/>
      <c r="AL958" s="60"/>
      <c r="AM958" s="60"/>
      <c r="AN958" s="60"/>
      <c r="AO958" s="60"/>
      <c r="AP958" s="60"/>
      <c r="AQ958" s="60"/>
      <c r="AR958" s="60"/>
      <c r="AS958" s="60"/>
      <c r="AT958" s="60"/>
      <c r="AU958" s="60"/>
      <c r="AV958" s="60"/>
      <c r="AW958" s="60"/>
      <c r="AX958" s="60"/>
      <c r="AY958" s="60"/>
      <c r="AZ958" s="60"/>
      <c r="BA958" s="60"/>
      <c r="BB958" s="60"/>
      <c r="BC958" s="60"/>
      <c r="BD958" s="60"/>
      <c r="BE958" s="60"/>
      <c r="BF958" s="60"/>
      <c r="BG958" s="60"/>
      <c r="BH958" s="60"/>
      <c r="BI958" s="60"/>
      <c r="BJ958" s="60"/>
      <c r="BK958" s="60"/>
    </row>
    <row r="959" spans="1:63" ht="15.75" customHeight="1" x14ac:dyDescent="0.25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60"/>
      <c r="AF959" s="60"/>
      <c r="AG959" s="60"/>
      <c r="AH959" s="60"/>
      <c r="AI959" s="60"/>
      <c r="AJ959" s="60"/>
      <c r="AK959" s="60"/>
      <c r="AL959" s="60"/>
      <c r="AM959" s="60"/>
      <c r="AN959" s="60"/>
      <c r="AO959" s="60"/>
      <c r="AP959" s="60"/>
      <c r="AQ959" s="60"/>
      <c r="AR959" s="60"/>
      <c r="AS959" s="60"/>
      <c r="AT959" s="60"/>
      <c r="AU959" s="60"/>
      <c r="AV959" s="60"/>
      <c r="AW959" s="60"/>
      <c r="AX959" s="60"/>
      <c r="AY959" s="60"/>
      <c r="AZ959" s="60"/>
      <c r="BA959" s="60"/>
      <c r="BB959" s="60"/>
      <c r="BC959" s="60"/>
      <c r="BD959" s="60"/>
      <c r="BE959" s="60"/>
      <c r="BF959" s="60"/>
      <c r="BG959" s="60"/>
      <c r="BH959" s="60"/>
      <c r="BI959" s="60"/>
      <c r="BJ959" s="60"/>
      <c r="BK959" s="60"/>
    </row>
    <row r="960" spans="1:63" ht="15.75" customHeight="1" x14ac:dyDescent="0.25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  <c r="AG960" s="60"/>
      <c r="AH960" s="60"/>
      <c r="AI960" s="60"/>
      <c r="AJ960" s="60"/>
      <c r="AK960" s="60"/>
      <c r="AL960" s="60"/>
      <c r="AM960" s="60"/>
      <c r="AN960" s="60"/>
      <c r="AO960" s="60"/>
      <c r="AP960" s="60"/>
      <c r="AQ960" s="60"/>
      <c r="AR960" s="60"/>
      <c r="AS960" s="60"/>
      <c r="AT960" s="60"/>
      <c r="AU960" s="60"/>
      <c r="AV960" s="60"/>
      <c r="AW960" s="60"/>
      <c r="AX960" s="60"/>
      <c r="AY960" s="60"/>
      <c r="AZ960" s="60"/>
      <c r="BA960" s="60"/>
      <c r="BB960" s="60"/>
      <c r="BC960" s="60"/>
      <c r="BD960" s="60"/>
      <c r="BE960" s="60"/>
      <c r="BF960" s="60"/>
      <c r="BG960" s="60"/>
      <c r="BH960" s="60"/>
      <c r="BI960" s="60"/>
      <c r="BJ960" s="60"/>
      <c r="BK960" s="60"/>
    </row>
    <row r="961" spans="1:63" ht="15.75" customHeight="1" x14ac:dyDescent="0.25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0"/>
      <c r="AH961" s="60"/>
      <c r="AI961" s="60"/>
      <c r="AJ961" s="60"/>
      <c r="AK961" s="60"/>
      <c r="AL961" s="60"/>
      <c r="AM961" s="60"/>
      <c r="AN961" s="60"/>
      <c r="AO961" s="60"/>
      <c r="AP961" s="60"/>
      <c r="AQ961" s="60"/>
      <c r="AR961" s="60"/>
      <c r="AS961" s="60"/>
      <c r="AT961" s="60"/>
      <c r="AU961" s="60"/>
      <c r="AV961" s="60"/>
      <c r="AW961" s="60"/>
      <c r="AX961" s="60"/>
      <c r="AY961" s="60"/>
      <c r="AZ961" s="60"/>
      <c r="BA961" s="60"/>
      <c r="BB961" s="60"/>
      <c r="BC961" s="60"/>
      <c r="BD961" s="60"/>
      <c r="BE961" s="60"/>
      <c r="BF961" s="60"/>
      <c r="BG961" s="60"/>
      <c r="BH961" s="60"/>
      <c r="BI961" s="60"/>
      <c r="BJ961" s="60"/>
      <c r="BK961" s="60"/>
    </row>
    <row r="962" spans="1:63" ht="15.75" customHeight="1" x14ac:dyDescent="0.25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  <c r="AG962" s="60"/>
      <c r="AH962" s="60"/>
      <c r="AI962" s="60"/>
      <c r="AJ962" s="60"/>
      <c r="AK962" s="60"/>
      <c r="AL962" s="60"/>
      <c r="AM962" s="60"/>
      <c r="AN962" s="60"/>
      <c r="AO962" s="60"/>
      <c r="AP962" s="60"/>
      <c r="AQ962" s="60"/>
      <c r="AR962" s="60"/>
      <c r="AS962" s="60"/>
      <c r="AT962" s="60"/>
      <c r="AU962" s="60"/>
      <c r="AV962" s="60"/>
      <c r="AW962" s="60"/>
      <c r="AX962" s="60"/>
      <c r="AY962" s="60"/>
      <c r="AZ962" s="60"/>
      <c r="BA962" s="60"/>
      <c r="BB962" s="60"/>
      <c r="BC962" s="60"/>
      <c r="BD962" s="60"/>
      <c r="BE962" s="60"/>
      <c r="BF962" s="60"/>
      <c r="BG962" s="60"/>
      <c r="BH962" s="60"/>
      <c r="BI962" s="60"/>
      <c r="BJ962" s="60"/>
      <c r="BK962" s="60"/>
    </row>
    <row r="963" spans="1:63" ht="15.75" customHeight="1" x14ac:dyDescent="0.25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60"/>
      <c r="AF963" s="60"/>
      <c r="AG963" s="60"/>
      <c r="AH963" s="60"/>
      <c r="AI963" s="60"/>
      <c r="AJ963" s="60"/>
      <c r="AK963" s="60"/>
      <c r="AL963" s="60"/>
      <c r="AM963" s="60"/>
      <c r="AN963" s="60"/>
      <c r="AO963" s="60"/>
      <c r="AP963" s="60"/>
      <c r="AQ963" s="60"/>
      <c r="AR963" s="60"/>
      <c r="AS963" s="60"/>
      <c r="AT963" s="60"/>
      <c r="AU963" s="60"/>
      <c r="AV963" s="60"/>
      <c r="AW963" s="60"/>
      <c r="AX963" s="60"/>
      <c r="AY963" s="60"/>
      <c r="AZ963" s="60"/>
      <c r="BA963" s="60"/>
      <c r="BB963" s="60"/>
      <c r="BC963" s="60"/>
      <c r="BD963" s="60"/>
      <c r="BE963" s="60"/>
      <c r="BF963" s="60"/>
      <c r="BG963" s="60"/>
      <c r="BH963" s="60"/>
      <c r="BI963" s="60"/>
      <c r="BJ963" s="60"/>
      <c r="BK963" s="60"/>
    </row>
    <row r="964" spans="1:63" ht="15.75" customHeight="1" x14ac:dyDescent="0.25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60"/>
      <c r="AF964" s="60"/>
      <c r="AG964" s="60"/>
      <c r="AH964" s="60"/>
      <c r="AI964" s="60"/>
      <c r="AJ964" s="60"/>
      <c r="AK964" s="60"/>
      <c r="AL964" s="60"/>
      <c r="AM964" s="60"/>
      <c r="AN964" s="60"/>
      <c r="AO964" s="60"/>
      <c r="AP964" s="60"/>
      <c r="AQ964" s="60"/>
      <c r="AR964" s="60"/>
      <c r="AS964" s="60"/>
      <c r="AT964" s="60"/>
      <c r="AU964" s="60"/>
      <c r="AV964" s="60"/>
      <c r="AW964" s="60"/>
      <c r="AX964" s="60"/>
      <c r="AY964" s="60"/>
      <c r="AZ964" s="60"/>
      <c r="BA964" s="60"/>
      <c r="BB964" s="60"/>
      <c r="BC964" s="60"/>
      <c r="BD964" s="60"/>
      <c r="BE964" s="60"/>
      <c r="BF964" s="60"/>
      <c r="BG964" s="60"/>
      <c r="BH964" s="60"/>
      <c r="BI964" s="60"/>
      <c r="BJ964" s="60"/>
      <c r="BK964" s="60"/>
    </row>
    <row r="965" spans="1:63" ht="15.75" customHeight="1" x14ac:dyDescent="0.25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60"/>
      <c r="AF965" s="60"/>
      <c r="AG965" s="60"/>
      <c r="AH965" s="60"/>
      <c r="AI965" s="60"/>
      <c r="AJ965" s="60"/>
      <c r="AK965" s="60"/>
      <c r="AL965" s="60"/>
      <c r="AM965" s="60"/>
      <c r="AN965" s="60"/>
      <c r="AO965" s="60"/>
      <c r="AP965" s="60"/>
      <c r="AQ965" s="60"/>
      <c r="AR965" s="60"/>
      <c r="AS965" s="60"/>
      <c r="AT965" s="60"/>
      <c r="AU965" s="60"/>
      <c r="AV965" s="60"/>
      <c r="AW965" s="60"/>
      <c r="AX965" s="60"/>
      <c r="AY965" s="60"/>
      <c r="AZ965" s="60"/>
      <c r="BA965" s="60"/>
      <c r="BB965" s="60"/>
      <c r="BC965" s="60"/>
      <c r="BD965" s="60"/>
      <c r="BE965" s="60"/>
      <c r="BF965" s="60"/>
      <c r="BG965" s="60"/>
      <c r="BH965" s="60"/>
      <c r="BI965" s="60"/>
      <c r="BJ965" s="60"/>
      <c r="BK965" s="60"/>
    </row>
    <row r="966" spans="1:63" ht="15.75" customHeight="1" x14ac:dyDescent="0.25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60"/>
      <c r="AF966" s="60"/>
      <c r="AG966" s="60"/>
      <c r="AH966" s="60"/>
      <c r="AI966" s="60"/>
      <c r="AJ966" s="60"/>
      <c r="AK966" s="60"/>
      <c r="AL966" s="60"/>
      <c r="AM966" s="60"/>
      <c r="AN966" s="60"/>
      <c r="AO966" s="60"/>
      <c r="AP966" s="60"/>
      <c r="AQ966" s="60"/>
      <c r="AR966" s="60"/>
      <c r="AS966" s="60"/>
      <c r="AT966" s="60"/>
      <c r="AU966" s="60"/>
      <c r="AV966" s="60"/>
      <c r="AW966" s="60"/>
      <c r="AX966" s="60"/>
      <c r="AY966" s="60"/>
      <c r="AZ966" s="60"/>
      <c r="BA966" s="60"/>
      <c r="BB966" s="60"/>
      <c r="BC966" s="60"/>
      <c r="BD966" s="60"/>
      <c r="BE966" s="60"/>
      <c r="BF966" s="60"/>
      <c r="BG966" s="60"/>
      <c r="BH966" s="60"/>
      <c r="BI966" s="60"/>
      <c r="BJ966" s="60"/>
      <c r="BK966" s="60"/>
    </row>
    <row r="967" spans="1:63" ht="15.75" customHeight="1" x14ac:dyDescent="0.25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  <c r="AG967" s="60"/>
      <c r="AH967" s="60"/>
      <c r="AI967" s="60"/>
      <c r="AJ967" s="60"/>
      <c r="AK967" s="60"/>
      <c r="AL967" s="60"/>
      <c r="AM967" s="60"/>
      <c r="AN967" s="60"/>
      <c r="AO967" s="60"/>
      <c r="AP967" s="60"/>
      <c r="AQ967" s="60"/>
      <c r="AR967" s="60"/>
      <c r="AS967" s="60"/>
      <c r="AT967" s="60"/>
      <c r="AU967" s="60"/>
      <c r="AV967" s="60"/>
      <c r="AW967" s="60"/>
      <c r="AX967" s="60"/>
      <c r="AY967" s="60"/>
      <c r="AZ967" s="60"/>
      <c r="BA967" s="60"/>
      <c r="BB967" s="60"/>
      <c r="BC967" s="60"/>
      <c r="BD967" s="60"/>
      <c r="BE967" s="60"/>
      <c r="BF967" s="60"/>
      <c r="BG967" s="60"/>
      <c r="BH967" s="60"/>
      <c r="BI967" s="60"/>
      <c r="BJ967" s="60"/>
      <c r="BK967" s="60"/>
    </row>
    <row r="968" spans="1:63" ht="15.75" customHeight="1" x14ac:dyDescent="0.25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  <c r="AG968" s="60"/>
      <c r="AH968" s="60"/>
      <c r="AI968" s="60"/>
      <c r="AJ968" s="60"/>
      <c r="AK968" s="60"/>
      <c r="AL968" s="60"/>
      <c r="AM968" s="60"/>
      <c r="AN968" s="60"/>
      <c r="AO968" s="60"/>
      <c r="AP968" s="60"/>
      <c r="AQ968" s="60"/>
      <c r="AR968" s="60"/>
      <c r="AS968" s="60"/>
      <c r="AT968" s="60"/>
      <c r="AU968" s="60"/>
      <c r="AV968" s="60"/>
      <c r="AW968" s="60"/>
      <c r="AX968" s="60"/>
      <c r="AY968" s="60"/>
      <c r="AZ968" s="60"/>
      <c r="BA968" s="60"/>
      <c r="BB968" s="60"/>
      <c r="BC968" s="60"/>
      <c r="BD968" s="60"/>
      <c r="BE968" s="60"/>
      <c r="BF968" s="60"/>
      <c r="BG968" s="60"/>
      <c r="BH968" s="60"/>
      <c r="BI968" s="60"/>
      <c r="BJ968" s="60"/>
      <c r="BK968" s="60"/>
    </row>
    <row r="969" spans="1:63" ht="15.75" customHeight="1" x14ac:dyDescent="0.25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  <c r="AG969" s="60"/>
      <c r="AH969" s="60"/>
      <c r="AI969" s="60"/>
      <c r="AJ969" s="60"/>
      <c r="AK969" s="60"/>
      <c r="AL969" s="60"/>
      <c r="AM969" s="60"/>
      <c r="AN969" s="60"/>
      <c r="AO969" s="60"/>
      <c r="AP969" s="60"/>
      <c r="AQ969" s="60"/>
      <c r="AR969" s="60"/>
      <c r="AS969" s="60"/>
      <c r="AT969" s="60"/>
      <c r="AU969" s="60"/>
      <c r="AV969" s="60"/>
      <c r="AW969" s="60"/>
      <c r="AX969" s="60"/>
      <c r="AY969" s="60"/>
      <c r="AZ969" s="60"/>
      <c r="BA969" s="60"/>
      <c r="BB969" s="60"/>
      <c r="BC969" s="60"/>
      <c r="BD969" s="60"/>
      <c r="BE969" s="60"/>
      <c r="BF969" s="60"/>
      <c r="BG969" s="60"/>
      <c r="BH969" s="60"/>
      <c r="BI969" s="60"/>
      <c r="BJ969" s="60"/>
      <c r="BK969" s="60"/>
    </row>
    <row r="970" spans="1:63" ht="15.75" customHeight="1" x14ac:dyDescent="0.25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60"/>
      <c r="AF970" s="60"/>
      <c r="AG970" s="60"/>
      <c r="AH970" s="60"/>
      <c r="AI970" s="60"/>
      <c r="AJ970" s="60"/>
      <c r="AK970" s="60"/>
      <c r="AL970" s="60"/>
      <c r="AM970" s="60"/>
      <c r="AN970" s="60"/>
      <c r="AO970" s="60"/>
      <c r="AP970" s="60"/>
      <c r="AQ970" s="60"/>
      <c r="AR970" s="60"/>
      <c r="AS970" s="60"/>
      <c r="AT970" s="60"/>
      <c r="AU970" s="60"/>
      <c r="AV970" s="60"/>
      <c r="AW970" s="60"/>
      <c r="AX970" s="60"/>
      <c r="AY970" s="60"/>
      <c r="AZ970" s="60"/>
      <c r="BA970" s="60"/>
      <c r="BB970" s="60"/>
      <c r="BC970" s="60"/>
      <c r="BD970" s="60"/>
      <c r="BE970" s="60"/>
      <c r="BF970" s="60"/>
      <c r="BG970" s="60"/>
      <c r="BH970" s="60"/>
      <c r="BI970" s="60"/>
      <c r="BJ970" s="60"/>
      <c r="BK970" s="60"/>
    </row>
    <row r="971" spans="1:63" ht="15.75" customHeight="1" x14ac:dyDescent="0.25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60"/>
      <c r="AF971" s="60"/>
      <c r="AG971" s="60"/>
      <c r="AH971" s="60"/>
      <c r="AI971" s="60"/>
      <c r="AJ971" s="60"/>
      <c r="AK971" s="60"/>
      <c r="AL971" s="60"/>
      <c r="AM971" s="60"/>
      <c r="AN971" s="60"/>
      <c r="AO971" s="60"/>
      <c r="AP971" s="60"/>
      <c r="AQ971" s="60"/>
      <c r="AR971" s="60"/>
      <c r="AS971" s="60"/>
      <c r="AT971" s="60"/>
      <c r="AU971" s="60"/>
      <c r="AV971" s="60"/>
      <c r="AW971" s="60"/>
      <c r="AX971" s="60"/>
      <c r="AY971" s="60"/>
      <c r="AZ971" s="60"/>
      <c r="BA971" s="60"/>
      <c r="BB971" s="60"/>
      <c r="BC971" s="60"/>
      <c r="BD971" s="60"/>
      <c r="BE971" s="60"/>
      <c r="BF971" s="60"/>
      <c r="BG971" s="60"/>
      <c r="BH971" s="60"/>
      <c r="BI971" s="60"/>
      <c r="BJ971" s="60"/>
      <c r="BK971" s="60"/>
    </row>
    <row r="972" spans="1:63" ht="15.75" customHeight="1" x14ac:dyDescent="0.25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0"/>
      <c r="AH972" s="60"/>
      <c r="AI972" s="60"/>
      <c r="AJ972" s="60"/>
      <c r="AK972" s="60"/>
      <c r="AL972" s="60"/>
      <c r="AM972" s="60"/>
      <c r="AN972" s="60"/>
      <c r="AO972" s="60"/>
      <c r="AP972" s="60"/>
      <c r="AQ972" s="60"/>
      <c r="AR972" s="60"/>
      <c r="AS972" s="60"/>
      <c r="AT972" s="60"/>
      <c r="AU972" s="60"/>
      <c r="AV972" s="60"/>
      <c r="AW972" s="60"/>
      <c r="AX972" s="60"/>
      <c r="AY972" s="60"/>
      <c r="AZ972" s="60"/>
      <c r="BA972" s="60"/>
      <c r="BB972" s="60"/>
      <c r="BC972" s="60"/>
      <c r="BD972" s="60"/>
      <c r="BE972" s="60"/>
      <c r="BF972" s="60"/>
      <c r="BG972" s="60"/>
      <c r="BH972" s="60"/>
      <c r="BI972" s="60"/>
      <c r="BJ972" s="60"/>
      <c r="BK972" s="60"/>
    </row>
    <row r="973" spans="1:63" ht="15.75" customHeight="1" x14ac:dyDescent="0.25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  <c r="AG973" s="60"/>
      <c r="AH973" s="60"/>
      <c r="AI973" s="60"/>
      <c r="AJ973" s="60"/>
      <c r="AK973" s="60"/>
      <c r="AL973" s="60"/>
      <c r="AM973" s="60"/>
      <c r="AN973" s="60"/>
      <c r="AO973" s="60"/>
      <c r="AP973" s="60"/>
      <c r="AQ973" s="60"/>
      <c r="AR973" s="60"/>
      <c r="AS973" s="60"/>
      <c r="AT973" s="60"/>
      <c r="AU973" s="60"/>
      <c r="AV973" s="60"/>
      <c r="AW973" s="60"/>
      <c r="AX973" s="60"/>
      <c r="AY973" s="60"/>
      <c r="AZ973" s="60"/>
      <c r="BA973" s="60"/>
      <c r="BB973" s="60"/>
      <c r="BC973" s="60"/>
      <c r="BD973" s="60"/>
      <c r="BE973" s="60"/>
      <c r="BF973" s="60"/>
      <c r="BG973" s="60"/>
      <c r="BH973" s="60"/>
      <c r="BI973" s="60"/>
      <c r="BJ973" s="60"/>
      <c r="BK973" s="60"/>
    </row>
    <row r="974" spans="1:63" ht="15.75" customHeight="1" x14ac:dyDescent="0.25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  <c r="AG974" s="60"/>
      <c r="AH974" s="60"/>
      <c r="AI974" s="60"/>
      <c r="AJ974" s="60"/>
      <c r="AK974" s="60"/>
      <c r="AL974" s="60"/>
      <c r="AM974" s="60"/>
      <c r="AN974" s="60"/>
      <c r="AO974" s="60"/>
      <c r="AP974" s="60"/>
      <c r="AQ974" s="60"/>
      <c r="AR974" s="60"/>
      <c r="AS974" s="60"/>
      <c r="AT974" s="60"/>
      <c r="AU974" s="60"/>
      <c r="AV974" s="60"/>
      <c r="AW974" s="60"/>
      <c r="AX974" s="60"/>
      <c r="AY974" s="60"/>
      <c r="AZ974" s="60"/>
      <c r="BA974" s="60"/>
      <c r="BB974" s="60"/>
      <c r="BC974" s="60"/>
      <c r="BD974" s="60"/>
      <c r="BE974" s="60"/>
      <c r="BF974" s="60"/>
      <c r="BG974" s="60"/>
      <c r="BH974" s="60"/>
      <c r="BI974" s="60"/>
      <c r="BJ974" s="60"/>
      <c r="BK974" s="60"/>
    </row>
    <row r="975" spans="1:63" ht="15.75" customHeight="1" x14ac:dyDescent="0.25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  <c r="AG975" s="60"/>
      <c r="AH975" s="60"/>
      <c r="AI975" s="60"/>
      <c r="AJ975" s="60"/>
      <c r="AK975" s="60"/>
      <c r="AL975" s="60"/>
      <c r="AM975" s="60"/>
      <c r="AN975" s="60"/>
      <c r="AO975" s="60"/>
      <c r="AP975" s="60"/>
      <c r="AQ975" s="60"/>
      <c r="AR975" s="60"/>
      <c r="AS975" s="60"/>
      <c r="AT975" s="60"/>
      <c r="AU975" s="60"/>
      <c r="AV975" s="60"/>
      <c r="AW975" s="60"/>
      <c r="AX975" s="60"/>
      <c r="AY975" s="60"/>
      <c r="AZ975" s="60"/>
      <c r="BA975" s="60"/>
      <c r="BB975" s="60"/>
      <c r="BC975" s="60"/>
      <c r="BD975" s="60"/>
      <c r="BE975" s="60"/>
      <c r="BF975" s="60"/>
      <c r="BG975" s="60"/>
      <c r="BH975" s="60"/>
      <c r="BI975" s="60"/>
      <c r="BJ975" s="60"/>
      <c r="BK975" s="60"/>
    </row>
    <row r="976" spans="1:63" ht="15.75" customHeight="1" x14ac:dyDescent="0.25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  <c r="AG976" s="60"/>
      <c r="AH976" s="60"/>
      <c r="AI976" s="60"/>
      <c r="AJ976" s="60"/>
      <c r="AK976" s="60"/>
      <c r="AL976" s="60"/>
      <c r="AM976" s="60"/>
      <c r="AN976" s="60"/>
      <c r="AO976" s="60"/>
      <c r="AP976" s="60"/>
      <c r="AQ976" s="60"/>
      <c r="AR976" s="60"/>
      <c r="AS976" s="60"/>
      <c r="AT976" s="60"/>
      <c r="AU976" s="60"/>
      <c r="AV976" s="60"/>
      <c r="AW976" s="60"/>
      <c r="AX976" s="60"/>
      <c r="AY976" s="60"/>
      <c r="AZ976" s="60"/>
      <c r="BA976" s="60"/>
      <c r="BB976" s="60"/>
      <c r="BC976" s="60"/>
      <c r="BD976" s="60"/>
      <c r="BE976" s="60"/>
      <c r="BF976" s="60"/>
      <c r="BG976" s="60"/>
      <c r="BH976" s="60"/>
      <c r="BI976" s="60"/>
      <c r="BJ976" s="60"/>
      <c r="BK976" s="60"/>
    </row>
    <row r="977" spans="1:63" ht="15.75" customHeight="1" x14ac:dyDescent="0.25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60"/>
      <c r="AF977" s="60"/>
      <c r="AG977" s="60"/>
      <c r="AH977" s="60"/>
      <c r="AI977" s="60"/>
      <c r="AJ977" s="60"/>
      <c r="AK977" s="60"/>
      <c r="AL977" s="60"/>
      <c r="AM977" s="60"/>
      <c r="AN977" s="60"/>
      <c r="AO977" s="60"/>
      <c r="AP977" s="60"/>
      <c r="AQ977" s="60"/>
      <c r="AR977" s="60"/>
      <c r="AS977" s="60"/>
      <c r="AT977" s="60"/>
      <c r="AU977" s="60"/>
      <c r="AV977" s="60"/>
      <c r="AW977" s="60"/>
      <c r="AX977" s="60"/>
      <c r="AY977" s="60"/>
      <c r="AZ977" s="60"/>
      <c r="BA977" s="60"/>
      <c r="BB977" s="60"/>
      <c r="BC977" s="60"/>
      <c r="BD977" s="60"/>
      <c r="BE977" s="60"/>
      <c r="BF977" s="60"/>
      <c r="BG977" s="60"/>
      <c r="BH977" s="60"/>
      <c r="BI977" s="60"/>
      <c r="BJ977" s="60"/>
      <c r="BK977" s="60"/>
    </row>
    <row r="978" spans="1:63" ht="15.75" customHeight="1" x14ac:dyDescent="0.25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60"/>
      <c r="AF978" s="60"/>
      <c r="AG978" s="60"/>
      <c r="AH978" s="60"/>
      <c r="AI978" s="60"/>
      <c r="AJ978" s="60"/>
      <c r="AK978" s="60"/>
      <c r="AL978" s="60"/>
      <c r="AM978" s="60"/>
      <c r="AN978" s="60"/>
      <c r="AO978" s="60"/>
      <c r="AP978" s="60"/>
      <c r="AQ978" s="60"/>
      <c r="AR978" s="60"/>
      <c r="AS978" s="60"/>
      <c r="AT978" s="60"/>
      <c r="AU978" s="60"/>
      <c r="AV978" s="60"/>
      <c r="AW978" s="60"/>
      <c r="AX978" s="60"/>
      <c r="AY978" s="60"/>
      <c r="AZ978" s="60"/>
      <c r="BA978" s="60"/>
      <c r="BB978" s="60"/>
      <c r="BC978" s="60"/>
      <c r="BD978" s="60"/>
      <c r="BE978" s="60"/>
      <c r="BF978" s="60"/>
      <c r="BG978" s="60"/>
      <c r="BH978" s="60"/>
      <c r="BI978" s="60"/>
      <c r="BJ978" s="60"/>
      <c r="BK978" s="60"/>
    </row>
    <row r="979" spans="1:63" ht="15.75" customHeight="1" x14ac:dyDescent="0.25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60"/>
      <c r="AF979" s="60"/>
      <c r="AG979" s="60"/>
      <c r="AH979" s="60"/>
      <c r="AI979" s="60"/>
      <c r="AJ979" s="60"/>
      <c r="AK979" s="60"/>
      <c r="AL979" s="60"/>
      <c r="AM979" s="60"/>
      <c r="AN979" s="60"/>
      <c r="AO979" s="60"/>
      <c r="AP979" s="60"/>
      <c r="AQ979" s="60"/>
      <c r="AR979" s="60"/>
      <c r="AS979" s="60"/>
      <c r="AT979" s="60"/>
      <c r="AU979" s="60"/>
      <c r="AV979" s="60"/>
      <c r="AW979" s="60"/>
      <c r="AX979" s="60"/>
      <c r="AY979" s="60"/>
      <c r="AZ979" s="60"/>
      <c r="BA979" s="60"/>
      <c r="BB979" s="60"/>
      <c r="BC979" s="60"/>
      <c r="BD979" s="60"/>
      <c r="BE979" s="60"/>
      <c r="BF979" s="60"/>
      <c r="BG979" s="60"/>
      <c r="BH979" s="60"/>
      <c r="BI979" s="60"/>
      <c r="BJ979" s="60"/>
      <c r="BK979" s="60"/>
    </row>
    <row r="980" spans="1:63" ht="15.75" customHeight="1" x14ac:dyDescent="0.25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60"/>
      <c r="AF980" s="60"/>
      <c r="AG980" s="60"/>
      <c r="AH980" s="60"/>
      <c r="AI980" s="60"/>
      <c r="AJ980" s="60"/>
      <c r="AK980" s="60"/>
      <c r="AL980" s="60"/>
      <c r="AM980" s="60"/>
      <c r="AN980" s="60"/>
      <c r="AO980" s="60"/>
      <c r="AP980" s="60"/>
      <c r="AQ980" s="60"/>
      <c r="AR980" s="60"/>
      <c r="AS980" s="60"/>
      <c r="AT980" s="60"/>
      <c r="AU980" s="60"/>
      <c r="AV980" s="60"/>
      <c r="AW980" s="60"/>
      <c r="AX980" s="60"/>
      <c r="AY980" s="60"/>
      <c r="AZ980" s="60"/>
      <c r="BA980" s="60"/>
      <c r="BB980" s="60"/>
      <c r="BC980" s="60"/>
      <c r="BD980" s="60"/>
      <c r="BE980" s="60"/>
      <c r="BF980" s="60"/>
      <c r="BG980" s="60"/>
      <c r="BH980" s="60"/>
      <c r="BI980" s="60"/>
      <c r="BJ980" s="60"/>
      <c r="BK980" s="60"/>
    </row>
    <row r="981" spans="1:63" ht="15.75" customHeight="1" x14ac:dyDescent="0.25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  <c r="AG981" s="60"/>
      <c r="AH981" s="60"/>
      <c r="AI981" s="60"/>
      <c r="AJ981" s="60"/>
      <c r="AK981" s="60"/>
      <c r="AL981" s="60"/>
      <c r="AM981" s="60"/>
      <c r="AN981" s="60"/>
      <c r="AO981" s="60"/>
      <c r="AP981" s="60"/>
      <c r="AQ981" s="60"/>
      <c r="AR981" s="60"/>
      <c r="AS981" s="60"/>
      <c r="AT981" s="60"/>
      <c r="AU981" s="60"/>
      <c r="AV981" s="60"/>
      <c r="AW981" s="60"/>
      <c r="AX981" s="60"/>
      <c r="AY981" s="60"/>
      <c r="AZ981" s="60"/>
      <c r="BA981" s="60"/>
      <c r="BB981" s="60"/>
      <c r="BC981" s="60"/>
      <c r="BD981" s="60"/>
      <c r="BE981" s="60"/>
      <c r="BF981" s="60"/>
      <c r="BG981" s="60"/>
      <c r="BH981" s="60"/>
      <c r="BI981" s="60"/>
      <c r="BJ981" s="60"/>
      <c r="BK981" s="60"/>
    </row>
    <row r="982" spans="1:63" ht="15.75" customHeight="1" x14ac:dyDescent="0.25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  <c r="AG982" s="60"/>
      <c r="AH982" s="60"/>
      <c r="AI982" s="60"/>
      <c r="AJ982" s="60"/>
      <c r="AK982" s="60"/>
      <c r="AL982" s="60"/>
      <c r="AM982" s="60"/>
      <c r="AN982" s="60"/>
      <c r="AO982" s="60"/>
      <c r="AP982" s="60"/>
      <c r="AQ982" s="60"/>
      <c r="AR982" s="60"/>
      <c r="AS982" s="60"/>
      <c r="AT982" s="60"/>
      <c r="AU982" s="60"/>
      <c r="AV982" s="60"/>
      <c r="AW982" s="60"/>
      <c r="AX982" s="60"/>
      <c r="AY982" s="60"/>
      <c r="AZ982" s="60"/>
      <c r="BA982" s="60"/>
      <c r="BB982" s="60"/>
      <c r="BC982" s="60"/>
      <c r="BD982" s="60"/>
      <c r="BE982" s="60"/>
      <c r="BF982" s="60"/>
      <c r="BG982" s="60"/>
      <c r="BH982" s="60"/>
      <c r="BI982" s="60"/>
      <c r="BJ982" s="60"/>
      <c r="BK982" s="60"/>
    </row>
    <row r="983" spans="1:63" ht="15.75" customHeight="1" x14ac:dyDescent="0.25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  <c r="AG983" s="60"/>
      <c r="AH983" s="60"/>
      <c r="AI983" s="60"/>
      <c r="AJ983" s="60"/>
      <c r="AK983" s="60"/>
      <c r="AL983" s="60"/>
      <c r="AM983" s="60"/>
      <c r="AN983" s="60"/>
      <c r="AO983" s="60"/>
      <c r="AP983" s="60"/>
      <c r="AQ983" s="60"/>
      <c r="AR983" s="60"/>
      <c r="AS983" s="60"/>
      <c r="AT983" s="60"/>
      <c r="AU983" s="60"/>
      <c r="AV983" s="60"/>
      <c r="AW983" s="60"/>
      <c r="AX983" s="60"/>
      <c r="AY983" s="60"/>
      <c r="AZ983" s="60"/>
      <c r="BA983" s="60"/>
      <c r="BB983" s="60"/>
      <c r="BC983" s="60"/>
      <c r="BD983" s="60"/>
      <c r="BE983" s="60"/>
      <c r="BF983" s="60"/>
      <c r="BG983" s="60"/>
      <c r="BH983" s="60"/>
      <c r="BI983" s="60"/>
      <c r="BJ983" s="60"/>
      <c r="BK983" s="60"/>
    </row>
    <row r="984" spans="1:63" ht="15.75" customHeight="1" x14ac:dyDescent="0.25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60"/>
      <c r="AF984" s="60"/>
      <c r="AG984" s="60"/>
      <c r="AH984" s="60"/>
      <c r="AI984" s="60"/>
      <c r="AJ984" s="60"/>
      <c r="AK984" s="60"/>
      <c r="AL984" s="60"/>
      <c r="AM984" s="60"/>
      <c r="AN984" s="60"/>
      <c r="AO984" s="60"/>
      <c r="AP984" s="60"/>
      <c r="AQ984" s="60"/>
      <c r="AR984" s="60"/>
      <c r="AS984" s="60"/>
      <c r="AT984" s="60"/>
      <c r="AU984" s="60"/>
      <c r="AV984" s="60"/>
      <c r="AW984" s="60"/>
      <c r="AX984" s="60"/>
      <c r="AY984" s="60"/>
      <c r="AZ984" s="60"/>
      <c r="BA984" s="60"/>
      <c r="BB984" s="60"/>
      <c r="BC984" s="60"/>
      <c r="BD984" s="60"/>
      <c r="BE984" s="60"/>
      <c r="BF984" s="60"/>
      <c r="BG984" s="60"/>
      <c r="BH984" s="60"/>
      <c r="BI984" s="60"/>
      <c r="BJ984" s="60"/>
      <c r="BK984" s="60"/>
    </row>
    <row r="985" spans="1:63" ht="15.75" customHeight="1" x14ac:dyDescent="0.25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  <c r="AG985" s="60"/>
      <c r="AH985" s="60"/>
      <c r="AI985" s="60"/>
      <c r="AJ985" s="60"/>
      <c r="AK985" s="60"/>
      <c r="AL985" s="60"/>
      <c r="AM985" s="60"/>
      <c r="AN985" s="60"/>
      <c r="AO985" s="60"/>
      <c r="AP985" s="60"/>
      <c r="AQ985" s="60"/>
      <c r="AR985" s="60"/>
      <c r="AS985" s="60"/>
      <c r="AT985" s="60"/>
      <c r="AU985" s="60"/>
      <c r="AV985" s="60"/>
      <c r="AW985" s="60"/>
      <c r="AX985" s="60"/>
      <c r="AY985" s="60"/>
      <c r="AZ985" s="60"/>
      <c r="BA985" s="60"/>
      <c r="BB985" s="60"/>
      <c r="BC985" s="60"/>
      <c r="BD985" s="60"/>
      <c r="BE985" s="60"/>
      <c r="BF985" s="60"/>
      <c r="BG985" s="60"/>
      <c r="BH985" s="60"/>
      <c r="BI985" s="60"/>
      <c r="BJ985" s="60"/>
      <c r="BK985" s="60"/>
    </row>
    <row r="986" spans="1:63" ht="15.75" customHeight="1" x14ac:dyDescent="0.25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/>
      <c r="AG986" s="60"/>
      <c r="AH986" s="60"/>
      <c r="AI986" s="60"/>
      <c r="AJ986" s="60"/>
      <c r="AK986" s="60"/>
      <c r="AL986" s="60"/>
      <c r="AM986" s="60"/>
      <c r="AN986" s="60"/>
      <c r="AO986" s="60"/>
      <c r="AP986" s="60"/>
      <c r="AQ986" s="60"/>
      <c r="AR986" s="60"/>
      <c r="AS986" s="60"/>
      <c r="AT986" s="60"/>
      <c r="AU986" s="60"/>
      <c r="AV986" s="60"/>
      <c r="AW986" s="60"/>
      <c r="AX986" s="60"/>
      <c r="AY986" s="60"/>
      <c r="AZ986" s="60"/>
      <c r="BA986" s="60"/>
      <c r="BB986" s="60"/>
      <c r="BC986" s="60"/>
      <c r="BD986" s="60"/>
      <c r="BE986" s="60"/>
      <c r="BF986" s="60"/>
      <c r="BG986" s="60"/>
      <c r="BH986" s="60"/>
      <c r="BI986" s="60"/>
      <c r="BJ986" s="60"/>
      <c r="BK986" s="60"/>
    </row>
    <row r="987" spans="1:63" ht="15.75" customHeight="1" x14ac:dyDescent="0.25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  <c r="AG987" s="60"/>
      <c r="AH987" s="60"/>
      <c r="AI987" s="60"/>
      <c r="AJ987" s="60"/>
      <c r="AK987" s="60"/>
      <c r="AL987" s="60"/>
      <c r="AM987" s="60"/>
      <c r="AN987" s="60"/>
      <c r="AO987" s="60"/>
      <c r="AP987" s="60"/>
      <c r="AQ987" s="60"/>
      <c r="AR987" s="60"/>
      <c r="AS987" s="60"/>
      <c r="AT987" s="60"/>
      <c r="AU987" s="60"/>
      <c r="AV987" s="60"/>
      <c r="AW987" s="60"/>
      <c r="AX987" s="60"/>
      <c r="AY987" s="60"/>
      <c r="AZ987" s="60"/>
      <c r="BA987" s="60"/>
      <c r="BB987" s="60"/>
      <c r="BC987" s="60"/>
      <c r="BD987" s="60"/>
      <c r="BE987" s="60"/>
      <c r="BF987" s="60"/>
      <c r="BG987" s="60"/>
      <c r="BH987" s="60"/>
      <c r="BI987" s="60"/>
      <c r="BJ987" s="60"/>
      <c r="BK987" s="60"/>
    </row>
    <row r="988" spans="1:63" ht="15.75" customHeight="1" x14ac:dyDescent="0.25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0"/>
      <c r="AH988" s="60"/>
      <c r="AI988" s="60"/>
      <c r="AJ988" s="60"/>
      <c r="AK988" s="60"/>
      <c r="AL988" s="60"/>
      <c r="AM988" s="60"/>
      <c r="AN988" s="60"/>
      <c r="AO988" s="60"/>
      <c r="AP988" s="60"/>
      <c r="AQ988" s="60"/>
      <c r="AR988" s="60"/>
      <c r="AS988" s="60"/>
      <c r="AT988" s="60"/>
      <c r="AU988" s="60"/>
      <c r="AV988" s="60"/>
      <c r="AW988" s="60"/>
      <c r="AX988" s="60"/>
      <c r="AY988" s="60"/>
      <c r="AZ988" s="60"/>
      <c r="BA988" s="60"/>
      <c r="BB988" s="60"/>
      <c r="BC988" s="60"/>
      <c r="BD988" s="60"/>
      <c r="BE988" s="60"/>
      <c r="BF988" s="60"/>
      <c r="BG988" s="60"/>
      <c r="BH988" s="60"/>
      <c r="BI988" s="60"/>
      <c r="BJ988" s="60"/>
      <c r="BK988" s="60"/>
    </row>
    <row r="989" spans="1:63" ht="15.75" customHeight="1" x14ac:dyDescent="0.25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0"/>
      <c r="AH989" s="60"/>
      <c r="AI989" s="60"/>
      <c r="AJ989" s="60"/>
      <c r="AK989" s="60"/>
      <c r="AL989" s="60"/>
      <c r="AM989" s="60"/>
      <c r="AN989" s="60"/>
      <c r="AO989" s="60"/>
      <c r="AP989" s="60"/>
      <c r="AQ989" s="60"/>
      <c r="AR989" s="60"/>
      <c r="AS989" s="60"/>
      <c r="AT989" s="60"/>
      <c r="AU989" s="60"/>
      <c r="AV989" s="60"/>
      <c r="AW989" s="60"/>
      <c r="AX989" s="60"/>
      <c r="AY989" s="60"/>
      <c r="AZ989" s="60"/>
      <c r="BA989" s="60"/>
      <c r="BB989" s="60"/>
      <c r="BC989" s="60"/>
      <c r="BD989" s="60"/>
      <c r="BE989" s="60"/>
      <c r="BF989" s="60"/>
      <c r="BG989" s="60"/>
      <c r="BH989" s="60"/>
      <c r="BI989" s="60"/>
      <c r="BJ989" s="60"/>
      <c r="BK989" s="60"/>
    </row>
    <row r="990" spans="1:63" ht="15.75" customHeight="1" x14ac:dyDescent="0.25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  <c r="AG990" s="60"/>
      <c r="AH990" s="60"/>
      <c r="AI990" s="60"/>
      <c r="AJ990" s="60"/>
      <c r="AK990" s="60"/>
      <c r="AL990" s="60"/>
      <c r="AM990" s="60"/>
      <c r="AN990" s="60"/>
      <c r="AO990" s="60"/>
      <c r="AP990" s="60"/>
      <c r="AQ990" s="60"/>
      <c r="AR990" s="60"/>
      <c r="AS990" s="60"/>
      <c r="AT990" s="60"/>
      <c r="AU990" s="60"/>
      <c r="AV990" s="60"/>
      <c r="AW990" s="60"/>
      <c r="AX990" s="60"/>
      <c r="AY990" s="60"/>
      <c r="AZ990" s="60"/>
      <c r="BA990" s="60"/>
      <c r="BB990" s="60"/>
      <c r="BC990" s="60"/>
      <c r="BD990" s="60"/>
      <c r="BE990" s="60"/>
      <c r="BF990" s="60"/>
      <c r="BG990" s="60"/>
      <c r="BH990" s="60"/>
      <c r="BI990" s="60"/>
      <c r="BJ990" s="60"/>
      <c r="BK990" s="60"/>
    </row>
    <row r="991" spans="1:63" ht="15.75" customHeight="1" x14ac:dyDescent="0.25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60"/>
      <c r="AF991" s="60"/>
      <c r="AG991" s="60"/>
      <c r="AH991" s="60"/>
      <c r="AI991" s="60"/>
      <c r="AJ991" s="60"/>
      <c r="AK991" s="60"/>
      <c r="AL991" s="60"/>
      <c r="AM991" s="60"/>
      <c r="AN991" s="60"/>
      <c r="AO991" s="60"/>
      <c r="AP991" s="60"/>
      <c r="AQ991" s="60"/>
      <c r="AR991" s="60"/>
      <c r="AS991" s="60"/>
      <c r="AT991" s="60"/>
      <c r="AU991" s="60"/>
      <c r="AV991" s="60"/>
      <c r="AW991" s="60"/>
      <c r="AX991" s="60"/>
      <c r="AY991" s="60"/>
      <c r="AZ991" s="60"/>
      <c r="BA991" s="60"/>
      <c r="BB991" s="60"/>
      <c r="BC991" s="60"/>
      <c r="BD991" s="60"/>
      <c r="BE991" s="60"/>
      <c r="BF991" s="60"/>
      <c r="BG991" s="60"/>
      <c r="BH991" s="60"/>
      <c r="BI991" s="60"/>
      <c r="BJ991" s="60"/>
      <c r="BK991" s="60"/>
    </row>
    <row r="992" spans="1:63" ht="15.75" customHeight="1" x14ac:dyDescent="0.25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60"/>
      <c r="AF992" s="60"/>
      <c r="AG992" s="60"/>
      <c r="AH992" s="60"/>
      <c r="AI992" s="60"/>
      <c r="AJ992" s="60"/>
      <c r="AK992" s="60"/>
      <c r="AL992" s="60"/>
      <c r="AM992" s="60"/>
      <c r="AN992" s="60"/>
      <c r="AO992" s="60"/>
      <c r="AP992" s="60"/>
      <c r="AQ992" s="60"/>
      <c r="AR992" s="60"/>
      <c r="AS992" s="60"/>
      <c r="AT992" s="60"/>
      <c r="AU992" s="60"/>
      <c r="AV992" s="60"/>
      <c r="AW992" s="60"/>
      <c r="AX992" s="60"/>
      <c r="AY992" s="60"/>
      <c r="AZ992" s="60"/>
      <c r="BA992" s="60"/>
      <c r="BB992" s="60"/>
      <c r="BC992" s="60"/>
      <c r="BD992" s="60"/>
      <c r="BE992" s="60"/>
      <c r="BF992" s="60"/>
      <c r="BG992" s="60"/>
      <c r="BH992" s="60"/>
      <c r="BI992" s="60"/>
      <c r="BJ992" s="60"/>
      <c r="BK992" s="60"/>
    </row>
    <row r="993" spans="1:63" ht="15.75" customHeight="1" x14ac:dyDescent="0.25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60"/>
      <c r="AF993" s="60"/>
      <c r="AG993" s="60"/>
      <c r="AH993" s="60"/>
      <c r="AI993" s="60"/>
      <c r="AJ993" s="60"/>
      <c r="AK993" s="60"/>
      <c r="AL993" s="60"/>
      <c r="AM993" s="60"/>
      <c r="AN993" s="60"/>
      <c r="AO993" s="60"/>
      <c r="AP993" s="60"/>
      <c r="AQ993" s="60"/>
      <c r="AR993" s="60"/>
      <c r="AS993" s="60"/>
      <c r="AT993" s="60"/>
      <c r="AU993" s="60"/>
      <c r="AV993" s="60"/>
      <c r="AW993" s="60"/>
      <c r="AX993" s="60"/>
      <c r="AY993" s="60"/>
      <c r="AZ993" s="60"/>
      <c r="BA993" s="60"/>
      <c r="BB993" s="60"/>
      <c r="BC993" s="60"/>
      <c r="BD993" s="60"/>
      <c r="BE993" s="60"/>
      <c r="BF993" s="60"/>
      <c r="BG993" s="60"/>
      <c r="BH993" s="60"/>
      <c r="BI993" s="60"/>
      <c r="BJ993" s="60"/>
      <c r="BK993" s="60"/>
    </row>
    <row r="994" spans="1:63" ht="15.75" customHeight="1" x14ac:dyDescent="0.25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60"/>
      <c r="AF994" s="60"/>
      <c r="AG994" s="60"/>
      <c r="AH994" s="60"/>
      <c r="AI994" s="60"/>
      <c r="AJ994" s="60"/>
      <c r="AK994" s="60"/>
      <c r="AL994" s="60"/>
      <c r="AM994" s="60"/>
      <c r="AN994" s="60"/>
      <c r="AO994" s="60"/>
      <c r="AP994" s="60"/>
      <c r="AQ994" s="60"/>
      <c r="AR994" s="60"/>
      <c r="AS994" s="60"/>
      <c r="AT994" s="60"/>
      <c r="AU994" s="60"/>
      <c r="AV994" s="60"/>
      <c r="AW994" s="60"/>
      <c r="AX994" s="60"/>
      <c r="AY994" s="60"/>
      <c r="AZ994" s="60"/>
      <c r="BA994" s="60"/>
      <c r="BB994" s="60"/>
      <c r="BC994" s="60"/>
      <c r="BD994" s="60"/>
      <c r="BE994" s="60"/>
      <c r="BF994" s="60"/>
      <c r="BG994" s="60"/>
      <c r="BH994" s="60"/>
      <c r="BI994" s="60"/>
      <c r="BJ994" s="60"/>
      <c r="BK994" s="60"/>
    </row>
    <row r="995" spans="1:63" ht="15.75" customHeight="1" x14ac:dyDescent="0.25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  <c r="AG995" s="60"/>
      <c r="AH995" s="60"/>
      <c r="AI995" s="60"/>
      <c r="AJ995" s="60"/>
      <c r="AK995" s="60"/>
      <c r="AL995" s="60"/>
      <c r="AM995" s="60"/>
      <c r="AN995" s="60"/>
      <c r="AO995" s="60"/>
      <c r="AP995" s="60"/>
      <c r="AQ995" s="60"/>
      <c r="AR995" s="60"/>
      <c r="AS995" s="60"/>
      <c r="AT995" s="60"/>
      <c r="AU995" s="60"/>
      <c r="AV995" s="60"/>
      <c r="AW995" s="60"/>
      <c r="AX995" s="60"/>
      <c r="AY995" s="60"/>
      <c r="AZ995" s="60"/>
      <c r="BA995" s="60"/>
      <c r="BB995" s="60"/>
      <c r="BC995" s="60"/>
      <c r="BD995" s="60"/>
      <c r="BE995" s="60"/>
      <c r="BF995" s="60"/>
      <c r="BG995" s="60"/>
      <c r="BH995" s="60"/>
      <c r="BI995" s="60"/>
      <c r="BJ995" s="60"/>
      <c r="BK995" s="60"/>
    </row>
    <row r="996" spans="1:63" ht="15.75" customHeight="1" x14ac:dyDescent="0.25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  <c r="AG996" s="60"/>
      <c r="AH996" s="60"/>
      <c r="AI996" s="60"/>
      <c r="AJ996" s="60"/>
      <c r="AK996" s="60"/>
      <c r="AL996" s="60"/>
      <c r="AM996" s="60"/>
      <c r="AN996" s="60"/>
      <c r="AO996" s="60"/>
      <c r="AP996" s="60"/>
      <c r="AQ996" s="60"/>
      <c r="AR996" s="60"/>
      <c r="AS996" s="60"/>
      <c r="AT996" s="60"/>
      <c r="AU996" s="60"/>
      <c r="AV996" s="60"/>
      <c r="AW996" s="60"/>
      <c r="AX996" s="60"/>
      <c r="AY996" s="60"/>
      <c r="AZ996" s="60"/>
      <c r="BA996" s="60"/>
      <c r="BB996" s="60"/>
      <c r="BC996" s="60"/>
      <c r="BD996" s="60"/>
      <c r="BE996" s="60"/>
      <c r="BF996" s="60"/>
      <c r="BG996" s="60"/>
      <c r="BH996" s="60"/>
      <c r="BI996" s="60"/>
      <c r="BJ996" s="60"/>
      <c r="BK996" s="60"/>
    </row>
    <row r="997" spans="1:63" ht="15.75" customHeight="1" x14ac:dyDescent="0.25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60"/>
      <c r="AF997" s="60"/>
      <c r="AG997" s="60"/>
      <c r="AH997" s="60"/>
      <c r="AI997" s="60"/>
      <c r="AJ997" s="60"/>
      <c r="AK997" s="60"/>
      <c r="AL997" s="60"/>
      <c r="AM997" s="60"/>
      <c r="AN997" s="60"/>
      <c r="AO997" s="60"/>
      <c r="AP997" s="60"/>
      <c r="AQ997" s="60"/>
      <c r="AR997" s="60"/>
      <c r="AS997" s="60"/>
      <c r="AT997" s="60"/>
      <c r="AU997" s="60"/>
      <c r="AV997" s="60"/>
      <c r="AW997" s="60"/>
      <c r="AX997" s="60"/>
      <c r="AY997" s="60"/>
      <c r="AZ997" s="60"/>
      <c r="BA997" s="60"/>
      <c r="BB997" s="60"/>
      <c r="BC997" s="60"/>
      <c r="BD997" s="60"/>
      <c r="BE997" s="60"/>
      <c r="BF997" s="60"/>
      <c r="BG997" s="60"/>
      <c r="BH997" s="60"/>
      <c r="BI997" s="60"/>
      <c r="BJ997" s="60"/>
      <c r="BK997" s="60"/>
    </row>
    <row r="998" spans="1:63" ht="15.75" customHeight="1" x14ac:dyDescent="0.25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  <c r="AD998" s="60"/>
      <c r="AE998" s="60"/>
      <c r="AF998" s="60"/>
      <c r="AG998" s="60"/>
      <c r="AH998" s="60"/>
      <c r="AI998" s="60"/>
      <c r="AJ998" s="60"/>
      <c r="AK998" s="60"/>
      <c r="AL998" s="60"/>
      <c r="AM998" s="60"/>
      <c r="AN998" s="60"/>
      <c r="AO998" s="60"/>
      <c r="AP998" s="60"/>
      <c r="AQ998" s="60"/>
      <c r="AR998" s="60"/>
      <c r="AS998" s="60"/>
      <c r="AT998" s="60"/>
      <c r="AU998" s="60"/>
      <c r="AV998" s="60"/>
      <c r="AW998" s="60"/>
      <c r="AX998" s="60"/>
      <c r="AY998" s="60"/>
      <c r="AZ998" s="60"/>
      <c r="BA998" s="60"/>
      <c r="BB998" s="60"/>
      <c r="BC998" s="60"/>
      <c r="BD998" s="60"/>
      <c r="BE998" s="60"/>
      <c r="BF998" s="60"/>
      <c r="BG998" s="60"/>
      <c r="BH998" s="60"/>
      <c r="BI998" s="60"/>
      <c r="BJ998" s="60"/>
      <c r="BK998" s="60"/>
    </row>
    <row r="999" spans="1:63" ht="15.75" customHeight="1" x14ac:dyDescent="0.25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  <c r="AD999" s="60"/>
      <c r="AE999" s="60"/>
      <c r="AF999" s="60"/>
      <c r="AG999" s="60"/>
      <c r="AH999" s="60"/>
      <c r="AI999" s="60"/>
      <c r="AJ999" s="60"/>
      <c r="AK999" s="60"/>
      <c r="AL999" s="60"/>
      <c r="AM999" s="60"/>
      <c r="AN999" s="60"/>
      <c r="AO999" s="60"/>
      <c r="AP999" s="60"/>
      <c r="AQ999" s="60"/>
      <c r="AR999" s="60"/>
      <c r="AS999" s="60"/>
      <c r="AT999" s="60"/>
      <c r="AU999" s="60"/>
      <c r="AV999" s="60"/>
      <c r="AW999" s="60"/>
      <c r="AX999" s="60"/>
      <c r="AY999" s="60"/>
      <c r="AZ999" s="60"/>
      <c r="BA999" s="60"/>
      <c r="BB999" s="60"/>
      <c r="BC999" s="60"/>
      <c r="BD999" s="60"/>
      <c r="BE999" s="60"/>
      <c r="BF999" s="60"/>
      <c r="BG999" s="60"/>
      <c r="BH999" s="60"/>
      <c r="BI999" s="60"/>
      <c r="BJ999" s="60"/>
      <c r="BK999" s="60"/>
    </row>
  </sheetData>
  <mergeCells count="203">
    <mergeCell ref="T17:U20"/>
    <mergeCell ref="V17:W20"/>
    <mergeCell ref="X17:Y20"/>
    <mergeCell ref="Z17:AA20"/>
    <mergeCell ref="AB17:AC20"/>
    <mergeCell ref="AD17:AE20"/>
    <mergeCell ref="AF17:AG20"/>
    <mergeCell ref="AH17:AI20"/>
    <mergeCell ref="AJ17:AK20"/>
    <mergeCell ref="B17:C20"/>
    <mergeCell ref="D17:E20"/>
    <mergeCell ref="F17:G20"/>
    <mergeCell ref="H17:I20"/>
    <mergeCell ref="J17:K20"/>
    <mergeCell ref="L17:M20"/>
    <mergeCell ref="N17:O20"/>
    <mergeCell ref="P17:Q20"/>
    <mergeCell ref="R17:S20"/>
    <mergeCell ref="AM36:AS36"/>
    <mergeCell ref="AT36:BF36"/>
    <mergeCell ref="BG36:BK36"/>
    <mergeCell ref="AM30:BK30"/>
    <mergeCell ref="AM31:AN31"/>
    <mergeCell ref="AO31:AR31"/>
    <mergeCell ref="BG31:BK31"/>
    <mergeCell ref="AM32:AN32"/>
    <mergeCell ref="AO32:AR32"/>
    <mergeCell ref="BG32:BK32"/>
    <mergeCell ref="AM33:BK33"/>
    <mergeCell ref="AT34:AX34"/>
    <mergeCell ref="BB34:BF34"/>
    <mergeCell ref="AT35:AX35"/>
    <mergeCell ref="BB35:BF35"/>
    <mergeCell ref="AT31:BF32"/>
    <mergeCell ref="AM34:AN34"/>
    <mergeCell ref="AO34:AR34"/>
    <mergeCell ref="BG34:BK34"/>
    <mergeCell ref="AM35:AN35"/>
    <mergeCell ref="AO35:AR35"/>
    <mergeCell ref="BG35:BK35"/>
    <mergeCell ref="BG25:BK25"/>
    <mergeCell ref="AM28:AR28"/>
    <mergeCell ref="BB28:BK28"/>
    <mergeCell ref="AM29:AN29"/>
    <mergeCell ref="AO29:AR29"/>
    <mergeCell ref="AT29:AX29"/>
    <mergeCell ref="AY29:BA29"/>
    <mergeCell ref="BB29:BF29"/>
    <mergeCell ref="BG29:BK29"/>
    <mergeCell ref="AT28:AX28"/>
    <mergeCell ref="AM25:AS25"/>
    <mergeCell ref="AT25:BF25"/>
    <mergeCell ref="AM23:AN23"/>
    <mergeCell ref="AO23:AR23"/>
    <mergeCell ref="AT23:AX23"/>
    <mergeCell ref="BB23:BF23"/>
    <mergeCell ref="BG23:BK23"/>
    <mergeCell ref="AM24:AN24"/>
    <mergeCell ref="AO24:AR24"/>
    <mergeCell ref="AT24:AX24"/>
    <mergeCell ref="BB24:BF24"/>
    <mergeCell ref="BG24:BK24"/>
    <mergeCell ref="AM20:BK20"/>
    <mergeCell ref="AM21:AN21"/>
    <mergeCell ref="AO21:AR21"/>
    <mergeCell ref="AT21:AX21"/>
    <mergeCell ref="BB21:BF21"/>
    <mergeCell ref="BG21:BK21"/>
    <mergeCell ref="AM22:AN22"/>
    <mergeCell ref="AO22:AR22"/>
    <mergeCell ref="AT22:AX22"/>
    <mergeCell ref="BB22:BF22"/>
    <mergeCell ref="BG22:BK22"/>
    <mergeCell ref="AT16:BF16"/>
    <mergeCell ref="BG16:BK16"/>
    <mergeCell ref="AM18:AR18"/>
    <mergeCell ref="BB18:BK18"/>
    <mergeCell ref="AM19:AN19"/>
    <mergeCell ref="AO19:AR19"/>
    <mergeCell ref="AT19:AX19"/>
    <mergeCell ref="AY19:BA19"/>
    <mergeCell ref="BB19:BF19"/>
    <mergeCell ref="BG19:BK19"/>
    <mergeCell ref="AM15:AN15"/>
    <mergeCell ref="AO15:AR15"/>
    <mergeCell ref="AT15:AX15"/>
    <mergeCell ref="BB15:BF15"/>
    <mergeCell ref="BG15:BK15"/>
    <mergeCell ref="B16:C16"/>
    <mergeCell ref="D16:E16"/>
    <mergeCell ref="F16:G16"/>
    <mergeCell ref="H16:I16"/>
    <mergeCell ref="J16:K16"/>
    <mergeCell ref="L16:M16"/>
    <mergeCell ref="N16:O16"/>
    <mergeCell ref="P16:Q16"/>
    <mergeCell ref="R16:S16"/>
    <mergeCell ref="T16:U16"/>
    <mergeCell ref="V16:W16"/>
    <mergeCell ref="X16:Y16"/>
    <mergeCell ref="Z16:AA16"/>
    <mergeCell ref="AB16:AC16"/>
    <mergeCell ref="AD16:AE16"/>
    <mergeCell ref="AF16:AG16"/>
    <mergeCell ref="AH16:AI16"/>
    <mergeCell ref="AJ16:AK16"/>
    <mergeCell ref="AM16:AS16"/>
    <mergeCell ref="AM13:AN13"/>
    <mergeCell ref="AO13:AR13"/>
    <mergeCell ref="AT13:AX13"/>
    <mergeCell ref="BB13:BF13"/>
    <mergeCell ref="BG13:BK13"/>
    <mergeCell ref="E14:F14"/>
    <mergeCell ref="AG14:AH14"/>
    <mergeCell ref="AM14:AN14"/>
    <mergeCell ref="AO14:AR14"/>
    <mergeCell ref="AT14:AX14"/>
    <mergeCell ref="BB14:BF14"/>
    <mergeCell ref="BG14:BK14"/>
    <mergeCell ref="AM11:AN11"/>
    <mergeCell ref="AO11:AR11"/>
    <mergeCell ref="AT11:AX11"/>
    <mergeCell ref="BB11:BF11"/>
    <mergeCell ref="BG11:BK11"/>
    <mergeCell ref="C12:E12"/>
    <mergeCell ref="I12:J12"/>
    <mergeCell ref="M12:N12"/>
    <mergeCell ref="Q12:R12"/>
    <mergeCell ref="U12:V12"/>
    <mergeCell ref="Y12:Z12"/>
    <mergeCell ref="AC12:AD12"/>
    <mergeCell ref="AH12:AJ12"/>
    <mergeCell ref="AM12:AN12"/>
    <mergeCell ref="AO12:AR12"/>
    <mergeCell ref="AT12:AX12"/>
    <mergeCell ref="BB12:BF12"/>
    <mergeCell ref="BG12:BK12"/>
    <mergeCell ref="AM9:AN9"/>
    <mergeCell ref="AO9:AR9"/>
    <mergeCell ref="AT9:AX9"/>
    <mergeCell ref="BB9:BF9"/>
    <mergeCell ref="BG9:BK9"/>
    <mergeCell ref="F10:G10"/>
    <mergeCell ref="O10:P10"/>
    <mergeCell ref="W10:X10"/>
    <mergeCell ref="AF10:AG10"/>
    <mergeCell ref="AM10:AN10"/>
    <mergeCell ref="AO10:AR10"/>
    <mergeCell ref="AT10:AX10"/>
    <mergeCell ref="BB10:BF10"/>
    <mergeCell ref="BG10:BK10"/>
    <mergeCell ref="AT7:AX7"/>
    <mergeCell ref="BB7:BF7"/>
    <mergeCell ref="BG7:BK7"/>
    <mergeCell ref="K8:L8"/>
    <mergeCell ref="AA8:AB8"/>
    <mergeCell ref="AM8:AN8"/>
    <mergeCell ref="AO8:AR8"/>
    <mergeCell ref="AT8:AX8"/>
    <mergeCell ref="BB8:BF8"/>
    <mergeCell ref="BG8:BK8"/>
    <mergeCell ref="D7:H7"/>
    <mergeCell ref="I7:K7"/>
    <mergeCell ref="O7:S7"/>
    <mergeCell ref="T7:X7"/>
    <mergeCell ref="Y7:AA7"/>
    <mergeCell ref="AB7:AF7"/>
    <mergeCell ref="AG7:AK7"/>
    <mergeCell ref="AM7:AN7"/>
    <mergeCell ref="AO7:AR7"/>
    <mergeCell ref="H5:L5"/>
    <mergeCell ref="M5:Q5"/>
    <mergeCell ref="R5:S5"/>
    <mergeCell ref="T5:X5"/>
    <mergeCell ref="AB5:AF5"/>
    <mergeCell ref="AG5:AK5"/>
    <mergeCell ref="AM5:BK5"/>
    <mergeCell ref="S6:T6"/>
    <mergeCell ref="AB6:AF6"/>
    <mergeCell ref="AG6:AK6"/>
    <mergeCell ref="AM6:AN6"/>
    <mergeCell ref="AO6:AR6"/>
    <mergeCell ref="AT6:AX6"/>
    <mergeCell ref="BB6:BF6"/>
    <mergeCell ref="BG6:BK6"/>
    <mergeCell ref="B4:F4"/>
    <mergeCell ref="AB4:AF4"/>
    <mergeCell ref="AH4:AK4"/>
    <mergeCell ref="AM4:AN4"/>
    <mergeCell ref="AO4:AR4"/>
    <mergeCell ref="AT4:AX4"/>
    <mergeCell ref="AY4:BA4"/>
    <mergeCell ref="BB4:BF4"/>
    <mergeCell ref="BG4:BK4"/>
    <mergeCell ref="B1:H1"/>
    <mergeCell ref="C2:H2"/>
    <mergeCell ref="B3:F3"/>
    <mergeCell ref="M3:P3"/>
    <mergeCell ref="Q3:V3"/>
    <mergeCell ref="AB3:AF3"/>
    <mergeCell ref="AH3:AK3"/>
    <mergeCell ref="AM3:AR3"/>
    <mergeCell ref="BB3:BK3"/>
  </mergeCells>
  <phoneticPr fontId="37"/>
  <printOptions horizontalCentered="1"/>
  <pageMargins left="0.511811023622047" right="0.511811023622047" top="0.55118110236220497" bottom="0.55118110236220497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O1000"/>
  <sheetViews>
    <sheetView showGridLines="0" topLeftCell="A34" zoomScaleNormal="100" workbookViewId="0">
      <selection activeCell="AB6" sqref="AB6"/>
    </sheetView>
  </sheetViews>
  <sheetFormatPr defaultColWidth="11.25" defaultRowHeight="15" customHeight="1" x14ac:dyDescent="0.25"/>
  <cols>
    <col min="1" max="1" width="2.75" customWidth="1"/>
    <col min="2" max="41" width="1.5" customWidth="1"/>
    <col min="42" max="42" width="4.5" customWidth="1"/>
    <col min="43" max="49" width="2" customWidth="1"/>
    <col min="50" max="62" width="2.75" customWidth="1"/>
    <col min="63" max="67" width="2" customWidth="1"/>
  </cols>
  <sheetData>
    <row r="1" spans="1:67" ht="18.75" customHeight="1" x14ac:dyDescent="0.25">
      <c r="A1" s="60"/>
      <c r="B1" s="60"/>
      <c r="C1" s="325" t="s">
        <v>94</v>
      </c>
      <c r="D1" s="326"/>
      <c r="E1" s="326"/>
      <c r="F1" s="326"/>
      <c r="G1" s="326"/>
      <c r="H1" s="326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</row>
    <row r="2" spans="1:67" ht="19.5" customHeight="1" x14ac:dyDescent="0.25">
      <c r="A2" s="60"/>
      <c r="B2" s="62"/>
      <c r="C2" s="327" t="s">
        <v>95</v>
      </c>
      <c r="D2" s="326"/>
      <c r="E2" s="326"/>
      <c r="F2" s="326"/>
      <c r="G2" s="326"/>
      <c r="H2" s="326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</row>
    <row r="3" spans="1:67" ht="21" customHeight="1" x14ac:dyDescent="0.15">
      <c r="A3" s="60"/>
      <c r="B3" s="60"/>
      <c r="C3" s="60"/>
      <c r="D3" s="60"/>
      <c r="E3" s="60"/>
      <c r="F3" s="65"/>
      <c r="G3" s="65"/>
      <c r="H3" s="65"/>
      <c r="I3" s="65"/>
      <c r="J3" s="65"/>
      <c r="K3" s="65"/>
      <c r="L3" s="65"/>
      <c r="M3" s="65"/>
      <c r="N3" s="65"/>
      <c r="O3" s="60"/>
      <c r="P3" s="60"/>
      <c r="Q3" s="60"/>
      <c r="R3" s="60"/>
      <c r="S3" s="330" t="s">
        <v>14</v>
      </c>
      <c r="T3" s="293"/>
      <c r="U3" s="293"/>
      <c r="V3" s="293"/>
      <c r="W3" s="293"/>
      <c r="X3" s="294"/>
      <c r="Y3" s="65"/>
      <c r="Z3" s="65"/>
      <c r="AA3" s="65"/>
      <c r="AB3" s="65"/>
      <c r="AC3" s="65"/>
      <c r="AD3" s="65"/>
      <c r="AE3" s="65"/>
      <c r="AF3" s="60"/>
      <c r="AG3" s="60"/>
      <c r="AH3" s="65"/>
      <c r="AI3" s="65"/>
      <c r="AJ3" s="65"/>
      <c r="AK3" s="65"/>
      <c r="AL3" s="60"/>
      <c r="AM3" s="60"/>
      <c r="AN3" s="60"/>
      <c r="AO3" s="60"/>
      <c r="AP3" s="60"/>
      <c r="AQ3" s="328" t="s">
        <v>96</v>
      </c>
      <c r="AR3" s="320"/>
      <c r="AS3" s="320"/>
      <c r="AT3" s="320"/>
      <c r="AU3" s="320"/>
      <c r="AV3" s="320"/>
      <c r="AW3" s="159"/>
      <c r="AX3" s="192" t="s">
        <v>41</v>
      </c>
      <c r="AY3" s="159"/>
      <c r="AZ3" s="159"/>
      <c r="BA3" s="159"/>
      <c r="BB3" s="159"/>
      <c r="BC3" s="159"/>
      <c r="BD3" s="159"/>
      <c r="BE3" s="159"/>
      <c r="BF3" s="329" t="s">
        <v>62</v>
      </c>
      <c r="BG3" s="320"/>
      <c r="BH3" s="320"/>
      <c r="BI3" s="320"/>
      <c r="BJ3" s="320"/>
      <c r="BK3" s="320"/>
      <c r="BL3" s="320"/>
      <c r="BM3" s="320"/>
      <c r="BN3" s="320"/>
      <c r="BO3" s="320"/>
    </row>
    <row r="4" spans="1:67" ht="17.25" customHeight="1" x14ac:dyDescent="0.15">
      <c r="A4" s="60"/>
      <c r="B4" s="60"/>
      <c r="C4" s="60"/>
      <c r="D4" s="60"/>
      <c r="E4" s="60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128"/>
      <c r="R4" s="128"/>
      <c r="S4" s="65"/>
      <c r="T4" s="65"/>
      <c r="U4" s="143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0"/>
      <c r="AG4" s="60"/>
      <c r="AH4" s="65"/>
      <c r="AI4" s="65"/>
      <c r="AJ4" s="65"/>
      <c r="AK4" s="65"/>
      <c r="AL4" s="60"/>
      <c r="AM4" s="60"/>
      <c r="AN4" s="60"/>
      <c r="AO4" s="60"/>
      <c r="AP4" s="60"/>
      <c r="AQ4" s="331"/>
      <c r="AR4" s="294"/>
      <c r="AS4" s="331" t="s">
        <v>15</v>
      </c>
      <c r="AT4" s="293"/>
      <c r="AU4" s="293"/>
      <c r="AV4" s="294"/>
      <c r="AW4" s="193"/>
      <c r="AX4" s="331" t="s">
        <v>16</v>
      </c>
      <c r="AY4" s="293"/>
      <c r="AZ4" s="293"/>
      <c r="BA4" s="293"/>
      <c r="BB4" s="293"/>
      <c r="BC4" s="332"/>
      <c r="BD4" s="293"/>
      <c r="BE4" s="293"/>
      <c r="BF4" s="332" t="s">
        <v>16</v>
      </c>
      <c r="BG4" s="293"/>
      <c r="BH4" s="293"/>
      <c r="BI4" s="293"/>
      <c r="BJ4" s="294"/>
      <c r="BK4" s="331" t="s">
        <v>17</v>
      </c>
      <c r="BL4" s="293"/>
      <c r="BM4" s="293"/>
      <c r="BN4" s="293"/>
      <c r="BO4" s="294"/>
    </row>
    <row r="5" spans="1:67" ht="18" customHeight="1" x14ac:dyDescent="0.15">
      <c r="A5" s="60"/>
      <c r="B5" s="64"/>
      <c r="C5" s="74"/>
      <c r="D5" s="74"/>
      <c r="E5" s="128"/>
      <c r="F5" s="128"/>
      <c r="G5" s="128"/>
      <c r="H5" s="182"/>
      <c r="I5" s="182"/>
      <c r="J5" s="182"/>
      <c r="K5" s="182"/>
      <c r="L5" s="182"/>
      <c r="M5" s="182"/>
      <c r="N5" s="182"/>
      <c r="O5" s="79"/>
      <c r="P5" s="79"/>
      <c r="Q5" s="79"/>
      <c r="R5" s="79"/>
      <c r="S5" s="79"/>
      <c r="T5" s="79"/>
      <c r="U5" s="186"/>
      <c r="V5" s="182"/>
      <c r="W5" s="182"/>
      <c r="X5" s="182"/>
      <c r="Y5" s="182"/>
      <c r="Z5" s="128"/>
      <c r="AA5" s="128"/>
      <c r="AB5" s="128"/>
      <c r="AC5" s="128"/>
      <c r="AD5" s="128"/>
      <c r="AE5" s="65"/>
      <c r="AF5" s="60"/>
      <c r="AG5" s="60"/>
      <c r="AH5" s="128"/>
      <c r="AI5" s="182"/>
      <c r="AJ5" s="182"/>
      <c r="AK5" s="79"/>
      <c r="AL5" s="60"/>
      <c r="AM5" s="60"/>
      <c r="AN5" s="60"/>
      <c r="AO5" s="60"/>
      <c r="AP5" s="60"/>
      <c r="AQ5" s="333" t="s">
        <v>53</v>
      </c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4"/>
    </row>
    <row r="6" spans="1:67" ht="18" customHeight="1" x14ac:dyDescent="0.15">
      <c r="A6" s="60"/>
      <c r="B6" s="64"/>
      <c r="C6" s="74"/>
      <c r="D6" s="74"/>
      <c r="E6" s="128"/>
      <c r="F6" s="128"/>
      <c r="G6" s="128"/>
      <c r="H6" s="128"/>
      <c r="I6" s="128"/>
      <c r="J6" s="128"/>
      <c r="K6" s="128"/>
      <c r="L6" s="128"/>
      <c r="M6" s="128"/>
      <c r="N6" s="184"/>
      <c r="O6" s="185"/>
      <c r="P6" s="185"/>
      <c r="Q6" s="185"/>
      <c r="R6" s="185"/>
      <c r="S6" s="185"/>
      <c r="T6" s="185"/>
      <c r="U6" s="287"/>
      <c r="V6" s="287"/>
      <c r="W6" s="185"/>
      <c r="X6" s="185"/>
      <c r="Y6" s="185"/>
      <c r="Z6" s="185"/>
      <c r="AA6" s="185"/>
      <c r="AB6" s="185"/>
      <c r="AC6" s="185"/>
      <c r="AD6" s="185"/>
      <c r="AE6" s="187"/>
      <c r="AF6" s="60"/>
      <c r="AG6" s="60"/>
      <c r="AH6" s="128"/>
      <c r="AI6" s="182"/>
      <c r="AJ6" s="182"/>
      <c r="AK6" s="79"/>
      <c r="AL6" s="60"/>
      <c r="AM6" s="60"/>
      <c r="AN6" s="60"/>
      <c r="AO6" s="60"/>
      <c r="AP6" s="60"/>
      <c r="AQ6" s="447">
        <v>1</v>
      </c>
      <c r="AR6" s="360"/>
      <c r="AS6" s="448">
        <v>0.39583333333333298</v>
      </c>
      <c r="AT6" s="362"/>
      <c r="AU6" s="362"/>
      <c r="AV6" s="360"/>
      <c r="AW6" s="194" t="s">
        <v>19</v>
      </c>
      <c r="AX6" s="447" t="s">
        <v>47</v>
      </c>
      <c r="AY6" s="362"/>
      <c r="AZ6" s="362"/>
      <c r="BA6" s="362"/>
      <c r="BB6" s="362"/>
      <c r="BC6" s="166">
        <v>0</v>
      </c>
      <c r="BD6" s="168" t="s">
        <v>20</v>
      </c>
      <c r="BE6" s="166">
        <v>4</v>
      </c>
      <c r="BF6" s="449" t="s">
        <v>46</v>
      </c>
      <c r="BG6" s="362"/>
      <c r="BH6" s="362"/>
      <c r="BI6" s="362"/>
      <c r="BJ6" s="362"/>
      <c r="BK6" s="447" t="s">
        <v>21</v>
      </c>
      <c r="BL6" s="362"/>
      <c r="BM6" s="362"/>
      <c r="BN6" s="362"/>
      <c r="BO6" s="360"/>
    </row>
    <row r="7" spans="1:67" ht="18" customHeight="1" x14ac:dyDescent="0.15">
      <c r="A7" s="60"/>
      <c r="B7" s="64"/>
      <c r="C7" s="64"/>
      <c r="D7" s="60"/>
      <c r="E7" s="60"/>
      <c r="F7" s="60"/>
      <c r="G7" s="60"/>
      <c r="H7" s="60"/>
      <c r="I7" s="60"/>
      <c r="J7" s="60"/>
      <c r="K7" s="60"/>
      <c r="L7" s="60"/>
      <c r="M7" s="60"/>
      <c r="N7" s="68"/>
      <c r="O7" s="84"/>
      <c r="P7" s="84"/>
      <c r="Q7" s="90"/>
      <c r="R7" s="79"/>
      <c r="S7" s="65"/>
      <c r="T7" s="79"/>
      <c r="U7" s="79"/>
      <c r="V7" s="79"/>
      <c r="W7" s="79"/>
      <c r="X7" s="79"/>
      <c r="Y7" s="79"/>
      <c r="Z7" s="90"/>
      <c r="AA7" s="90"/>
      <c r="AB7" s="90"/>
      <c r="AC7" s="90"/>
      <c r="AD7" s="90"/>
      <c r="AE7" s="188"/>
      <c r="AF7" s="79"/>
      <c r="AG7" s="79"/>
      <c r="AH7" s="79"/>
      <c r="AI7" s="79"/>
      <c r="AJ7" s="79"/>
      <c r="AK7" s="79"/>
      <c r="AL7" s="60"/>
      <c r="AM7" s="60"/>
      <c r="AN7" s="60"/>
      <c r="AO7" s="60"/>
      <c r="AP7" s="60"/>
      <c r="AQ7" s="334">
        <v>2</v>
      </c>
      <c r="AR7" s="294"/>
      <c r="AS7" s="335">
        <v>0.43055555555555602</v>
      </c>
      <c r="AT7" s="293"/>
      <c r="AU7" s="293"/>
      <c r="AV7" s="294"/>
      <c r="AW7" s="195" t="s">
        <v>22</v>
      </c>
      <c r="AX7" s="334" t="s">
        <v>89</v>
      </c>
      <c r="AY7" s="293"/>
      <c r="AZ7" s="293"/>
      <c r="BA7" s="293"/>
      <c r="BB7" s="293"/>
      <c r="BC7" s="169">
        <v>0</v>
      </c>
      <c r="BD7" s="171" t="s">
        <v>20</v>
      </c>
      <c r="BE7" s="169">
        <v>9</v>
      </c>
      <c r="BF7" s="336" t="s">
        <v>97</v>
      </c>
      <c r="BG7" s="293"/>
      <c r="BH7" s="293"/>
      <c r="BI7" s="293"/>
      <c r="BJ7" s="293"/>
      <c r="BK7" s="334" t="s">
        <v>23</v>
      </c>
      <c r="BL7" s="293"/>
      <c r="BM7" s="293"/>
      <c r="BN7" s="293"/>
      <c r="BO7" s="294"/>
    </row>
    <row r="8" spans="1:67" ht="18" customHeight="1" x14ac:dyDescent="0.15">
      <c r="A8" s="60"/>
      <c r="B8" s="64"/>
      <c r="C8" s="132"/>
      <c r="D8" s="132"/>
      <c r="E8" s="64"/>
      <c r="F8" s="64"/>
      <c r="G8" s="66"/>
      <c r="H8" s="70"/>
      <c r="I8" s="70"/>
      <c r="J8" s="70"/>
      <c r="K8" s="70"/>
      <c r="L8" s="70"/>
      <c r="M8" s="450" t="s">
        <v>26</v>
      </c>
      <c r="N8" s="347"/>
      <c r="O8" s="65"/>
      <c r="P8" s="65"/>
      <c r="Q8" s="91"/>
      <c r="R8" s="65"/>
      <c r="S8" s="65"/>
      <c r="T8" s="79"/>
      <c r="U8" s="79"/>
      <c r="V8" s="79"/>
      <c r="W8" s="79"/>
      <c r="X8" s="65"/>
      <c r="Y8" s="91"/>
      <c r="Z8" s="140"/>
      <c r="AA8" s="79"/>
      <c r="AB8" s="79"/>
      <c r="AC8" s="79"/>
      <c r="AD8" s="79"/>
      <c r="AE8" s="451" t="s">
        <v>29</v>
      </c>
      <c r="AF8" s="320"/>
      <c r="AG8" s="80"/>
      <c r="AH8" s="139"/>
      <c r="AI8" s="126"/>
      <c r="AJ8" s="126"/>
      <c r="AK8" s="150"/>
      <c r="AL8" s="60"/>
      <c r="AM8" s="60"/>
      <c r="AN8" s="60"/>
      <c r="AO8" s="60"/>
      <c r="AP8" s="60"/>
      <c r="AQ8" s="334">
        <v>3</v>
      </c>
      <c r="AR8" s="294"/>
      <c r="AS8" s="335">
        <v>0.46527777777777801</v>
      </c>
      <c r="AT8" s="293"/>
      <c r="AU8" s="293"/>
      <c r="AV8" s="294"/>
      <c r="AW8" s="195" t="s">
        <v>24</v>
      </c>
      <c r="AX8" s="334" t="s">
        <v>46</v>
      </c>
      <c r="AY8" s="293"/>
      <c r="AZ8" s="293"/>
      <c r="BA8" s="293"/>
      <c r="BB8" s="293"/>
      <c r="BC8" s="169">
        <v>0</v>
      </c>
      <c r="BD8" s="171" t="s">
        <v>20</v>
      </c>
      <c r="BE8" s="169">
        <v>7</v>
      </c>
      <c r="BF8" s="336" t="s">
        <v>98</v>
      </c>
      <c r="BG8" s="293"/>
      <c r="BH8" s="293"/>
      <c r="BI8" s="293"/>
      <c r="BJ8" s="293"/>
      <c r="BK8" s="334" t="s">
        <v>25</v>
      </c>
      <c r="BL8" s="293"/>
      <c r="BM8" s="293"/>
      <c r="BN8" s="293"/>
      <c r="BO8" s="294"/>
    </row>
    <row r="9" spans="1:67" ht="17.25" customHeight="1" x14ac:dyDescent="0.15">
      <c r="A9" s="60"/>
      <c r="B9" s="64"/>
      <c r="C9" s="64"/>
      <c r="D9" s="64"/>
      <c r="E9" s="65"/>
      <c r="F9" s="65"/>
      <c r="G9" s="68"/>
      <c r="H9" s="84"/>
      <c r="I9" s="84"/>
      <c r="J9" s="65"/>
      <c r="K9" s="65"/>
      <c r="L9" s="65"/>
      <c r="M9" s="65"/>
      <c r="N9" s="65"/>
      <c r="O9" s="65"/>
      <c r="P9" s="84"/>
      <c r="Q9" s="152"/>
      <c r="R9" s="60"/>
      <c r="S9" s="65"/>
      <c r="T9" s="65"/>
      <c r="U9" s="65"/>
      <c r="V9" s="65"/>
      <c r="W9" s="65"/>
      <c r="X9" s="84"/>
      <c r="Y9" s="152"/>
      <c r="Z9" s="140"/>
      <c r="AA9" s="65"/>
      <c r="AB9" s="65"/>
      <c r="AC9" s="65"/>
      <c r="AD9" s="65"/>
      <c r="AE9" s="65"/>
      <c r="AF9" s="60"/>
      <c r="AG9" s="60"/>
      <c r="AH9" s="65"/>
      <c r="AI9" s="79"/>
      <c r="AJ9" s="79"/>
      <c r="AK9" s="151"/>
      <c r="AL9" s="71"/>
      <c r="AM9" s="71"/>
      <c r="AN9" s="60"/>
      <c r="AO9" s="60"/>
      <c r="AP9" s="60"/>
      <c r="AQ9" s="334">
        <v>4</v>
      </c>
      <c r="AR9" s="294"/>
      <c r="AS9" s="335">
        <v>0.5</v>
      </c>
      <c r="AT9" s="293"/>
      <c r="AU9" s="293"/>
      <c r="AV9" s="294"/>
      <c r="AW9" s="195" t="s">
        <v>26</v>
      </c>
      <c r="AX9" s="334" t="s">
        <v>99</v>
      </c>
      <c r="AY9" s="293"/>
      <c r="AZ9" s="293"/>
      <c r="BA9" s="293"/>
      <c r="BB9" s="293"/>
      <c r="BC9" s="169">
        <v>0</v>
      </c>
      <c r="BD9" s="171" t="s">
        <v>20</v>
      </c>
      <c r="BE9" s="176">
        <v>15</v>
      </c>
      <c r="BF9" s="336" t="s">
        <v>97</v>
      </c>
      <c r="BG9" s="293"/>
      <c r="BH9" s="293"/>
      <c r="BI9" s="293"/>
      <c r="BJ9" s="293"/>
      <c r="BK9" s="334" t="s">
        <v>28</v>
      </c>
      <c r="BL9" s="293"/>
      <c r="BM9" s="293"/>
      <c r="BN9" s="293"/>
      <c r="BO9" s="294"/>
    </row>
    <row r="10" spans="1:67" ht="17.25" customHeight="1" x14ac:dyDescent="0.15">
      <c r="A10" s="60"/>
      <c r="B10" s="64"/>
      <c r="C10" s="60"/>
      <c r="D10" s="183"/>
      <c r="E10" s="80"/>
      <c r="F10" s="452" t="s">
        <v>24</v>
      </c>
      <c r="G10" s="347"/>
      <c r="H10" s="64"/>
      <c r="I10" s="64"/>
      <c r="J10" s="134"/>
      <c r="K10" s="60"/>
      <c r="L10" s="60"/>
      <c r="M10" s="60"/>
      <c r="N10" s="60"/>
      <c r="O10" s="87"/>
      <c r="P10" s="64"/>
      <c r="Q10" s="352" t="s">
        <v>26</v>
      </c>
      <c r="R10" s="320"/>
      <c r="S10" s="142"/>
      <c r="T10" s="60"/>
      <c r="U10" s="60"/>
      <c r="V10" s="60"/>
      <c r="W10" s="87"/>
      <c r="X10" s="125"/>
      <c r="Y10" s="452" t="s">
        <v>26</v>
      </c>
      <c r="Z10" s="347"/>
      <c r="AA10" s="142"/>
      <c r="AB10" s="60"/>
      <c r="AC10" s="60"/>
      <c r="AD10" s="60"/>
      <c r="AE10" s="79"/>
      <c r="AF10" s="79"/>
      <c r="AG10" s="87"/>
      <c r="AH10" s="80"/>
      <c r="AI10" s="80"/>
      <c r="AJ10" s="450" t="s">
        <v>22</v>
      </c>
      <c r="AK10" s="347"/>
      <c r="AL10" s="79"/>
      <c r="AM10" s="60"/>
      <c r="AN10" s="134"/>
      <c r="AO10" s="60"/>
      <c r="AP10" s="60"/>
      <c r="AQ10" s="334">
        <v>5</v>
      </c>
      <c r="AR10" s="294"/>
      <c r="AS10" s="335">
        <v>0.53472222222222199</v>
      </c>
      <c r="AT10" s="293"/>
      <c r="AU10" s="293"/>
      <c r="AV10" s="294"/>
      <c r="AW10" s="195" t="s">
        <v>29</v>
      </c>
      <c r="AX10" s="334" t="s">
        <v>69</v>
      </c>
      <c r="AY10" s="293"/>
      <c r="AZ10" s="293"/>
      <c r="BA10" s="293"/>
      <c r="BB10" s="293"/>
      <c r="BC10" s="169">
        <v>1</v>
      </c>
      <c r="BD10" s="171" t="s">
        <v>20</v>
      </c>
      <c r="BE10" s="169">
        <v>2</v>
      </c>
      <c r="BF10" s="453" t="s">
        <v>83</v>
      </c>
      <c r="BG10" s="293"/>
      <c r="BH10" s="293"/>
      <c r="BI10" s="293"/>
      <c r="BJ10" s="293"/>
      <c r="BK10" s="334" t="s">
        <v>30</v>
      </c>
      <c r="BL10" s="293"/>
      <c r="BM10" s="293"/>
      <c r="BN10" s="293"/>
      <c r="BO10" s="294"/>
    </row>
    <row r="11" spans="1:67" ht="17.25" customHeight="1" x14ac:dyDescent="0.15">
      <c r="A11" s="60"/>
      <c r="B11" s="64"/>
      <c r="C11" s="64"/>
      <c r="D11" s="68"/>
      <c r="E11" s="84"/>
      <c r="F11" s="454"/>
      <c r="G11" s="326"/>
      <c r="H11" s="65"/>
      <c r="I11" s="65"/>
      <c r="J11" s="68"/>
      <c r="K11" s="84"/>
      <c r="L11" s="65"/>
      <c r="M11" s="65"/>
      <c r="N11" s="65"/>
      <c r="O11" s="133"/>
      <c r="P11" s="65"/>
      <c r="Q11" s="455" t="s">
        <v>24</v>
      </c>
      <c r="R11" s="456"/>
      <c r="S11" s="143"/>
      <c r="T11" s="65"/>
      <c r="U11" s="65"/>
      <c r="V11" s="65"/>
      <c r="W11" s="133"/>
      <c r="X11" s="140"/>
      <c r="Y11" s="457"/>
      <c r="Z11" s="326"/>
      <c r="AA11" s="143"/>
      <c r="AB11" s="65"/>
      <c r="AC11" s="65"/>
      <c r="AD11" s="65"/>
      <c r="AE11" s="65"/>
      <c r="AF11" s="71"/>
      <c r="AG11" s="152"/>
      <c r="AH11" s="65"/>
      <c r="AI11" s="79"/>
      <c r="AJ11" s="454"/>
      <c r="AK11" s="326"/>
      <c r="AL11" s="60"/>
      <c r="AM11" s="60"/>
      <c r="AN11" s="83"/>
      <c r="AO11" s="60"/>
      <c r="AP11" s="60"/>
      <c r="AQ11" s="334">
        <v>6</v>
      </c>
      <c r="AR11" s="294"/>
      <c r="AS11" s="335">
        <v>0.56944444444444398</v>
      </c>
      <c r="AT11" s="293"/>
      <c r="AU11" s="293"/>
      <c r="AV11" s="294"/>
      <c r="AW11" s="195" t="s">
        <v>31</v>
      </c>
      <c r="AX11" s="334" t="s">
        <v>100</v>
      </c>
      <c r="AY11" s="293"/>
      <c r="AZ11" s="293"/>
      <c r="BA11" s="293"/>
      <c r="BB11" s="293"/>
      <c r="BC11" s="169">
        <v>2</v>
      </c>
      <c r="BD11" s="171" t="s">
        <v>20</v>
      </c>
      <c r="BE11" s="169">
        <v>0</v>
      </c>
      <c r="BF11" s="336" t="s">
        <v>48</v>
      </c>
      <c r="BG11" s="293"/>
      <c r="BH11" s="293"/>
      <c r="BI11" s="293"/>
      <c r="BJ11" s="293"/>
      <c r="BK11" s="334" t="s">
        <v>32</v>
      </c>
      <c r="BL11" s="293"/>
      <c r="BM11" s="293"/>
      <c r="BN11" s="293"/>
      <c r="BO11" s="294"/>
    </row>
    <row r="12" spans="1:67" ht="17.25" customHeight="1" x14ac:dyDescent="0.15">
      <c r="A12" s="60"/>
      <c r="B12" s="64"/>
      <c r="C12" s="427" t="s">
        <v>36</v>
      </c>
      <c r="D12" s="347"/>
      <c r="E12" s="60"/>
      <c r="F12" s="134"/>
      <c r="G12" s="65"/>
      <c r="H12" s="64"/>
      <c r="I12" s="427" t="s">
        <v>26</v>
      </c>
      <c r="J12" s="347"/>
      <c r="K12" s="87"/>
      <c r="L12" s="60"/>
      <c r="M12" s="65"/>
      <c r="N12" s="87"/>
      <c r="O12" s="352" t="s">
        <v>19</v>
      </c>
      <c r="P12" s="350"/>
      <c r="Q12" s="129"/>
      <c r="R12" s="64"/>
      <c r="S12" s="346" t="s">
        <v>22</v>
      </c>
      <c r="T12" s="357"/>
      <c r="U12" s="65"/>
      <c r="V12" s="87"/>
      <c r="W12" s="458" t="s">
        <v>19</v>
      </c>
      <c r="X12" s="357"/>
      <c r="Y12" s="60"/>
      <c r="Z12" s="60"/>
      <c r="AA12" s="458" t="s">
        <v>22</v>
      </c>
      <c r="AB12" s="357"/>
      <c r="AC12" s="65"/>
      <c r="AD12" s="64"/>
      <c r="AE12" s="64"/>
      <c r="AF12" s="75"/>
      <c r="AG12" s="353" t="s">
        <v>33</v>
      </c>
      <c r="AH12" s="350"/>
      <c r="AI12" s="65"/>
      <c r="AJ12" s="64"/>
      <c r="AK12" s="64"/>
      <c r="AL12" s="66"/>
      <c r="AM12" s="422" t="s">
        <v>24</v>
      </c>
      <c r="AN12" s="347"/>
      <c r="AO12" s="190"/>
      <c r="AP12" s="60"/>
      <c r="AQ12" s="334">
        <v>7</v>
      </c>
      <c r="AR12" s="294"/>
      <c r="AS12" s="335">
        <v>0.60416666666666696</v>
      </c>
      <c r="AT12" s="293"/>
      <c r="AU12" s="293"/>
      <c r="AV12" s="294"/>
      <c r="AW12" s="195" t="s">
        <v>33</v>
      </c>
      <c r="AX12" s="459" t="s">
        <v>83</v>
      </c>
      <c r="AY12" s="293"/>
      <c r="AZ12" s="293"/>
      <c r="BA12" s="293"/>
      <c r="BB12" s="293"/>
      <c r="BC12" s="169">
        <v>4</v>
      </c>
      <c r="BD12" s="171" t="s">
        <v>20</v>
      </c>
      <c r="BE12" s="169">
        <v>0</v>
      </c>
      <c r="BF12" s="336" t="s">
        <v>85</v>
      </c>
      <c r="BG12" s="293"/>
      <c r="BH12" s="293"/>
      <c r="BI12" s="293"/>
      <c r="BJ12" s="293"/>
      <c r="BK12" s="334" t="s">
        <v>35</v>
      </c>
      <c r="BL12" s="293"/>
      <c r="BM12" s="293"/>
      <c r="BN12" s="293"/>
      <c r="BO12" s="294"/>
    </row>
    <row r="13" spans="1:67" ht="17.25" customHeight="1" x14ac:dyDescent="0.15">
      <c r="A13" s="60"/>
      <c r="B13" s="64"/>
      <c r="C13" s="76"/>
      <c r="D13" s="64"/>
      <c r="E13" s="88"/>
      <c r="F13" s="75"/>
      <c r="G13" s="65"/>
      <c r="H13" s="64"/>
      <c r="I13" s="76"/>
      <c r="J13" s="64"/>
      <c r="K13" s="69"/>
      <c r="L13" s="88"/>
      <c r="M13" s="65"/>
      <c r="N13" s="69"/>
      <c r="O13" s="64"/>
      <c r="P13" s="78"/>
      <c r="Q13" s="76"/>
      <c r="R13" s="64"/>
      <c r="S13" s="76"/>
      <c r="T13" s="78"/>
      <c r="U13" s="65"/>
      <c r="V13" s="69"/>
      <c r="W13" s="460"/>
      <c r="X13" s="350"/>
      <c r="Y13" s="64"/>
      <c r="Z13" s="64"/>
      <c r="AA13" s="461"/>
      <c r="AB13" s="350"/>
      <c r="AC13" s="65"/>
      <c r="AD13" s="64"/>
      <c r="AE13" s="64"/>
      <c r="AF13" s="94"/>
      <c r="AG13" s="64"/>
      <c r="AH13" s="78"/>
      <c r="AI13" s="65"/>
      <c r="AJ13" s="64"/>
      <c r="AK13" s="64"/>
      <c r="AL13" s="94"/>
      <c r="AM13" s="64"/>
      <c r="AN13" s="64"/>
      <c r="AO13" s="190"/>
      <c r="AP13" s="60"/>
      <c r="AQ13" s="334">
        <v>8</v>
      </c>
      <c r="AR13" s="294"/>
      <c r="AS13" s="335">
        <v>0.63888888888888895</v>
      </c>
      <c r="AT13" s="293"/>
      <c r="AU13" s="293"/>
      <c r="AV13" s="294"/>
      <c r="AW13" s="195" t="s">
        <v>36</v>
      </c>
      <c r="AX13" s="334" t="s">
        <v>1</v>
      </c>
      <c r="AY13" s="293"/>
      <c r="AZ13" s="293"/>
      <c r="BA13" s="293"/>
      <c r="BB13" s="293"/>
      <c r="BC13" s="169">
        <v>0</v>
      </c>
      <c r="BD13" s="171" t="s">
        <v>20</v>
      </c>
      <c r="BE13" s="169">
        <v>9</v>
      </c>
      <c r="BF13" s="336" t="s">
        <v>100</v>
      </c>
      <c r="BG13" s="293"/>
      <c r="BH13" s="293"/>
      <c r="BI13" s="293"/>
      <c r="BJ13" s="293"/>
      <c r="BK13" s="334" t="s">
        <v>37</v>
      </c>
      <c r="BL13" s="293"/>
      <c r="BM13" s="293"/>
      <c r="BN13" s="293"/>
      <c r="BO13" s="294"/>
    </row>
    <row r="14" spans="1:67" ht="17.25" customHeight="1" x14ac:dyDescent="0.15">
      <c r="A14" s="60"/>
      <c r="B14" s="64"/>
      <c r="C14" s="76"/>
      <c r="D14" s="64"/>
      <c r="E14" s="424" t="s">
        <v>31</v>
      </c>
      <c r="F14" s="350"/>
      <c r="G14" s="65"/>
      <c r="H14" s="64"/>
      <c r="I14" s="76"/>
      <c r="J14" s="64"/>
      <c r="K14" s="427" t="s">
        <v>22</v>
      </c>
      <c r="L14" s="351"/>
      <c r="M14" s="65"/>
      <c r="N14" s="69"/>
      <c r="O14" s="64"/>
      <c r="P14" s="78"/>
      <c r="Q14" s="64"/>
      <c r="R14" s="64"/>
      <c r="S14" s="76"/>
      <c r="T14" s="78"/>
      <c r="U14" s="65"/>
      <c r="V14" s="69"/>
      <c r="W14" s="76"/>
      <c r="X14" s="78"/>
      <c r="Y14" s="64"/>
      <c r="Z14" s="64"/>
      <c r="AA14" s="140"/>
      <c r="AB14" s="143"/>
      <c r="AC14" s="65"/>
      <c r="AD14" s="64"/>
      <c r="AE14" s="427" t="s">
        <v>29</v>
      </c>
      <c r="AF14" s="347"/>
      <c r="AG14" s="75"/>
      <c r="AH14" s="78"/>
      <c r="AI14" s="65"/>
      <c r="AJ14" s="64"/>
      <c r="AK14" s="427" t="s">
        <v>19</v>
      </c>
      <c r="AL14" s="351"/>
      <c r="AM14" s="64"/>
      <c r="AN14" s="64"/>
      <c r="AO14" s="190"/>
      <c r="AP14" s="60"/>
      <c r="AQ14" s="331" t="s">
        <v>38</v>
      </c>
      <c r="AR14" s="293"/>
      <c r="AS14" s="293"/>
      <c r="AT14" s="293"/>
      <c r="AU14" s="293"/>
      <c r="AV14" s="293"/>
      <c r="AW14" s="294"/>
      <c r="AX14" s="354" t="s">
        <v>39</v>
      </c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4"/>
      <c r="BK14" s="331"/>
      <c r="BL14" s="293"/>
      <c r="BM14" s="293"/>
      <c r="BN14" s="293"/>
      <c r="BO14" s="294"/>
    </row>
    <row r="15" spans="1:67" ht="17.25" customHeight="1" x14ac:dyDescent="0.15">
      <c r="A15" s="60"/>
      <c r="B15" s="73"/>
      <c r="C15" s="135"/>
      <c r="D15" s="73"/>
      <c r="E15" s="136"/>
      <c r="F15" s="137"/>
      <c r="G15" s="67"/>
      <c r="H15" s="73"/>
      <c r="I15" s="135"/>
      <c r="J15" s="73"/>
      <c r="K15" s="135"/>
      <c r="L15" s="146"/>
      <c r="M15" s="67"/>
      <c r="N15" s="146"/>
      <c r="O15" s="73"/>
      <c r="P15" s="137"/>
      <c r="Q15" s="73"/>
      <c r="R15" s="73"/>
      <c r="S15" s="135"/>
      <c r="T15" s="137"/>
      <c r="U15" s="67"/>
      <c r="V15" s="146"/>
      <c r="W15" s="135"/>
      <c r="X15" s="137"/>
      <c r="Y15" s="73"/>
      <c r="Z15" s="73"/>
      <c r="AA15" s="189"/>
      <c r="AB15" s="148"/>
      <c r="AC15" s="67"/>
      <c r="AD15" s="73"/>
      <c r="AE15" s="135"/>
      <c r="AF15" s="73"/>
      <c r="AG15" s="136"/>
      <c r="AH15" s="137"/>
      <c r="AI15" s="67"/>
      <c r="AJ15" s="73"/>
      <c r="AK15" s="135"/>
      <c r="AL15" s="146"/>
      <c r="AM15" s="73"/>
      <c r="AN15" s="73"/>
      <c r="AO15" s="191"/>
      <c r="AP15" s="60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153"/>
      <c r="BJ15" s="153"/>
      <c r="BK15" s="153"/>
      <c r="BL15" s="153"/>
      <c r="BM15" s="153"/>
      <c r="BN15" s="153"/>
      <c r="BO15" s="153"/>
    </row>
    <row r="16" spans="1:67" ht="17.25" customHeight="1" x14ac:dyDescent="0.25">
      <c r="A16" s="60"/>
      <c r="B16" s="429">
        <v>1</v>
      </c>
      <c r="C16" s="294"/>
      <c r="D16" s="429">
        <v>2</v>
      </c>
      <c r="E16" s="294"/>
      <c r="F16" s="429">
        <v>3</v>
      </c>
      <c r="G16" s="294"/>
      <c r="H16" s="429">
        <v>4</v>
      </c>
      <c r="I16" s="294"/>
      <c r="J16" s="429">
        <v>5</v>
      </c>
      <c r="K16" s="294"/>
      <c r="L16" s="429">
        <v>6</v>
      </c>
      <c r="M16" s="294"/>
      <c r="N16" s="429">
        <v>7</v>
      </c>
      <c r="O16" s="294"/>
      <c r="P16" s="429">
        <v>8</v>
      </c>
      <c r="Q16" s="294"/>
      <c r="R16" s="429">
        <v>9</v>
      </c>
      <c r="S16" s="294"/>
      <c r="T16" s="429">
        <v>10</v>
      </c>
      <c r="U16" s="294"/>
      <c r="V16" s="429">
        <v>11</v>
      </c>
      <c r="W16" s="294"/>
      <c r="X16" s="429">
        <v>12</v>
      </c>
      <c r="Y16" s="294"/>
      <c r="Z16" s="429">
        <v>13</v>
      </c>
      <c r="AA16" s="294"/>
      <c r="AB16" s="429">
        <v>14</v>
      </c>
      <c r="AC16" s="294"/>
      <c r="AD16" s="429">
        <v>15</v>
      </c>
      <c r="AE16" s="294"/>
      <c r="AF16" s="429">
        <v>16</v>
      </c>
      <c r="AG16" s="294"/>
      <c r="AH16" s="429">
        <v>17</v>
      </c>
      <c r="AI16" s="294"/>
      <c r="AJ16" s="429">
        <v>18</v>
      </c>
      <c r="AK16" s="294"/>
      <c r="AL16" s="429">
        <v>19</v>
      </c>
      <c r="AM16" s="294"/>
      <c r="AN16" s="429">
        <v>20</v>
      </c>
      <c r="AO16" s="294"/>
      <c r="AP16" s="60"/>
      <c r="AQ16" s="328" t="s">
        <v>101</v>
      </c>
      <c r="AR16" s="320"/>
      <c r="AS16" s="320"/>
      <c r="AT16" s="320"/>
      <c r="AU16" s="320"/>
      <c r="AV16" s="320"/>
      <c r="AW16" s="159"/>
      <c r="AX16" s="192" t="s">
        <v>41</v>
      </c>
      <c r="AY16" s="159"/>
      <c r="AZ16" s="159"/>
      <c r="BA16" s="159"/>
      <c r="BB16" s="159"/>
      <c r="BC16" s="159"/>
      <c r="BD16" s="159"/>
      <c r="BE16" s="159"/>
      <c r="BF16" s="329" t="s">
        <v>13</v>
      </c>
      <c r="BG16" s="320"/>
      <c r="BH16" s="320"/>
      <c r="BI16" s="320"/>
      <c r="BJ16" s="320"/>
      <c r="BK16" s="320"/>
      <c r="BL16" s="320"/>
      <c r="BM16" s="320"/>
      <c r="BN16" s="320"/>
      <c r="BO16" s="320"/>
    </row>
    <row r="17" spans="1:67" ht="18" customHeight="1" x14ac:dyDescent="0.25">
      <c r="A17" s="60"/>
      <c r="B17" s="468" t="s">
        <v>1</v>
      </c>
      <c r="C17" s="469"/>
      <c r="D17" s="473" t="s">
        <v>100</v>
      </c>
      <c r="E17" s="469"/>
      <c r="F17" s="473" t="s">
        <v>48</v>
      </c>
      <c r="G17" s="469"/>
      <c r="H17" s="473" t="s">
        <v>99</v>
      </c>
      <c r="I17" s="469"/>
      <c r="J17" s="473" t="s">
        <v>89</v>
      </c>
      <c r="K17" s="469"/>
      <c r="L17" s="473" t="s">
        <v>97</v>
      </c>
      <c r="M17" s="469"/>
      <c r="N17" s="474" t="s">
        <v>102</v>
      </c>
      <c r="O17" s="475"/>
      <c r="P17" s="473" t="s">
        <v>49</v>
      </c>
      <c r="Q17" s="469"/>
      <c r="R17" s="473" t="s">
        <v>84</v>
      </c>
      <c r="S17" s="469"/>
      <c r="T17" s="473" t="s">
        <v>50</v>
      </c>
      <c r="U17" s="469"/>
      <c r="V17" s="474" t="s">
        <v>73</v>
      </c>
      <c r="W17" s="475"/>
      <c r="X17" s="473" t="s">
        <v>103</v>
      </c>
      <c r="Y17" s="469"/>
      <c r="Z17" s="473" t="s">
        <v>2</v>
      </c>
      <c r="AA17" s="469"/>
      <c r="AB17" s="473" t="s">
        <v>68</v>
      </c>
      <c r="AC17" s="469"/>
      <c r="AD17" s="473" t="s">
        <v>69</v>
      </c>
      <c r="AE17" s="469"/>
      <c r="AF17" s="473" t="s">
        <v>104</v>
      </c>
      <c r="AG17" s="469"/>
      <c r="AH17" s="473" t="s">
        <v>85</v>
      </c>
      <c r="AI17" s="469"/>
      <c r="AJ17" s="473" t="s">
        <v>47</v>
      </c>
      <c r="AK17" s="469"/>
      <c r="AL17" s="473" t="s">
        <v>46</v>
      </c>
      <c r="AM17" s="469"/>
      <c r="AN17" s="473" t="s">
        <v>98</v>
      </c>
      <c r="AO17" s="469"/>
      <c r="AP17" s="60"/>
      <c r="AQ17" s="331"/>
      <c r="AR17" s="294"/>
      <c r="AS17" s="331" t="s">
        <v>15</v>
      </c>
      <c r="AT17" s="293"/>
      <c r="AU17" s="293"/>
      <c r="AV17" s="294"/>
      <c r="AW17" s="193"/>
      <c r="AX17" s="331" t="s">
        <v>16</v>
      </c>
      <c r="AY17" s="293"/>
      <c r="AZ17" s="293"/>
      <c r="BA17" s="293"/>
      <c r="BB17" s="293"/>
      <c r="BC17" s="332"/>
      <c r="BD17" s="293"/>
      <c r="BE17" s="293"/>
      <c r="BF17" s="332" t="s">
        <v>16</v>
      </c>
      <c r="BG17" s="293"/>
      <c r="BH17" s="293"/>
      <c r="BI17" s="293"/>
      <c r="BJ17" s="294"/>
      <c r="BK17" s="331" t="s">
        <v>17</v>
      </c>
      <c r="BL17" s="293"/>
      <c r="BM17" s="293"/>
      <c r="BN17" s="293"/>
      <c r="BO17" s="294"/>
    </row>
    <row r="18" spans="1:67" ht="18" customHeight="1" x14ac:dyDescent="0.25">
      <c r="A18" s="60"/>
      <c r="B18" s="470"/>
      <c r="C18" s="471"/>
      <c r="D18" s="320"/>
      <c r="E18" s="471"/>
      <c r="F18" s="320"/>
      <c r="G18" s="471"/>
      <c r="H18" s="320"/>
      <c r="I18" s="471"/>
      <c r="J18" s="320"/>
      <c r="K18" s="471"/>
      <c r="L18" s="320"/>
      <c r="M18" s="471"/>
      <c r="N18" s="476"/>
      <c r="O18" s="477"/>
      <c r="P18" s="320"/>
      <c r="Q18" s="471"/>
      <c r="R18" s="320"/>
      <c r="S18" s="471"/>
      <c r="T18" s="320"/>
      <c r="U18" s="471"/>
      <c r="V18" s="476"/>
      <c r="W18" s="477"/>
      <c r="X18" s="320"/>
      <c r="Y18" s="471"/>
      <c r="Z18" s="320"/>
      <c r="AA18" s="471"/>
      <c r="AB18" s="320"/>
      <c r="AC18" s="471"/>
      <c r="AD18" s="320"/>
      <c r="AE18" s="471"/>
      <c r="AF18" s="320"/>
      <c r="AG18" s="471"/>
      <c r="AH18" s="320"/>
      <c r="AI18" s="471"/>
      <c r="AJ18" s="320"/>
      <c r="AK18" s="471"/>
      <c r="AL18" s="320"/>
      <c r="AM18" s="471"/>
      <c r="AN18" s="320"/>
      <c r="AO18" s="471"/>
      <c r="AP18" s="60"/>
      <c r="AQ18" s="462" t="s">
        <v>307</v>
      </c>
      <c r="AR18" s="293"/>
      <c r="AS18" s="293"/>
      <c r="AT18" s="293"/>
      <c r="AU18" s="293"/>
      <c r="AV18" s="293"/>
      <c r="AW18" s="293"/>
      <c r="AX18" s="293"/>
      <c r="AY18" s="293"/>
      <c r="AZ18" s="293"/>
      <c r="BA18" s="293"/>
      <c r="BB18" s="293"/>
      <c r="BC18" s="293"/>
      <c r="BD18" s="293"/>
      <c r="BE18" s="293"/>
      <c r="BF18" s="293"/>
      <c r="BG18" s="293"/>
      <c r="BH18" s="293"/>
      <c r="BI18" s="293"/>
      <c r="BJ18" s="293"/>
      <c r="BK18" s="293"/>
      <c r="BL18" s="293"/>
      <c r="BM18" s="293"/>
      <c r="BN18" s="293"/>
      <c r="BO18" s="294"/>
    </row>
    <row r="19" spans="1:67" ht="18" customHeight="1" x14ac:dyDescent="0.25">
      <c r="A19" s="60"/>
      <c r="B19" s="470"/>
      <c r="C19" s="471"/>
      <c r="D19" s="320"/>
      <c r="E19" s="471"/>
      <c r="F19" s="320"/>
      <c r="G19" s="471"/>
      <c r="H19" s="320"/>
      <c r="I19" s="471"/>
      <c r="J19" s="320"/>
      <c r="K19" s="471"/>
      <c r="L19" s="320"/>
      <c r="M19" s="471"/>
      <c r="N19" s="476"/>
      <c r="O19" s="477"/>
      <c r="P19" s="320"/>
      <c r="Q19" s="471"/>
      <c r="R19" s="320"/>
      <c r="S19" s="471"/>
      <c r="T19" s="320"/>
      <c r="U19" s="471"/>
      <c r="V19" s="476"/>
      <c r="W19" s="477"/>
      <c r="X19" s="320"/>
      <c r="Y19" s="471"/>
      <c r="Z19" s="320"/>
      <c r="AA19" s="471"/>
      <c r="AB19" s="320"/>
      <c r="AC19" s="471"/>
      <c r="AD19" s="320"/>
      <c r="AE19" s="471"/>
      <c r="AF19" s="320"/>
      <c r="AG19" s="471"/>
      <c r="AH19" s="320"/>
      <c r="AI19" s="471"/>
      <c r="AJ19" s="320"/>
      <c r="AK19" s="471"/>
      <c r="AL19" s="320"/>
      <c r="AM19" s="471"/>
      <c r="AN19" s="320"/>
      <c r="AO19" s="471"/>
      <c r="AP19" s="60"/>
      <c r="AQ19" s="447">
        <v>1</v>
      </c>
      <c r="AR19" s="360"/>
      <c r="AS19" s="448">
        <v>0.38888888888888901</v>
      </c>
      <c r="AT19" s="362"/>
      <c r="AU19" s="362"/>
      <c r="AV19" s="360"/>
      <c r="AW19" s="194" t="s">
        <v>19</v>
      </c>
      <c r="AX19" s="447" t="str">
        <f>N17</f>
        <v>V・モンスター</v>
      </c>
      <c r="AY19" s="362"/>
      <c r="AZ19" s="362"/>
      <c r="BA19" s="362"/>
      <c r="BB19" s="362"/>
      <c r="BC19" s="173">
        <v>10</v>
      </c>
      <c r="BD19" s="167" t="s">
        <v>20</v>
      </c>
      <c r="BE19" s="166">
        <v>0</v>
      </c>
      <c r="BF19" s="449" t="str">
        <f>P17</f>
        <v>東根ラランジャ</v>
      </c>
      <c r="BG19" s="362"/>
      <c r="BH19" s="362"/>
      <c r="BI19" s="362"/>
      <c r="BJ19" s="362"/>
      <c r="BK19" s="447" t="s">
        <v>21</v>
      </c>
      <c r="BL19" s="362"/>
      <c r="BM19" s="362"/>
      <c r="BN19" s="362"/>
      <c r="BO19" s="360"/>
    </row>
    <row r="20" spans="1:67" ht="18" customHeight="1" x14ac:dyDescent="0.25">
      <c r="A20" s="60"/>
      <c r="B20" s="472"/>
      <c r="C20" s="416"/>
      <c r="D20" s="418"/>
      <c r="E20" s="416"/>
      <c r="F20" s="418"/>
      <c r="G20" s="416"/>
      <c r="H20" s="418"/>
      <c r="I20" s="416"/>
      <c r="J20" s="418"/>
      <c r="K20" s="416"/>
      <c r="L20" s="418"/>
      <c r="M20" s="416"/>
      <c r="N20" s="478"/>
      <c r="O20" s="479"/>
      <c r="P20" s="418"/>
      <c r="Q20" s="416"/>
      <c r="R20" s="418"/>
      <c r="S20" s="416"/>
      <c r="T20" s="418"/>
      <c r="U20" s="416"/>
      <c r="V20" s="478"/>
      <c r="W20" s="479"/>
      <c r="X20" s="418"/>
      <c r="Y20" s="416"/>
      <c r="Z20" s="418"/>
      <c r="AA20" s="416"/>
      <c r="AB20" s="418"/>
      <c r="AC20" s="416"/>
      <c r="AD20" s="418"/>
      <c r="AE20" s="416"/>
      <c r="AF20" s="418"/>
      <c r="AG20" s="416"/>
      <c r="AH20" s="418"/>
      <c r="AI20" s="416"/>
      <c r="AJ20" s="418"/>
      <c r="AK20" s="416"/>
      <c r="AL20" s="418"/>
      <c r="AM20" s="416"/>
      <c r="AN20" s="418"/>
      <c r="AO20" s="416"/>
      <c r="AP20" s="60"/>
      <c r="AQ20" s="334">
        <v>2</v>
      </c>
      <c r="AR20" s="294"/>
      <c r="AS20" s="335">
        <v>0.43055555555555602</v>
      </c>
      <c r="AT20" s="293"/>
      <c r="AU20" s="293"/>
      <c r="AV20" s="294"/>
      <c r="AW20" s="195" t="s">
        <v>22</v>
      </c>
      <c r="AX20" s="334" t="str">
        <f>R17</f>
        <v>自由が丘エヴァー</v>
      </c>
      <c r="AY20" s="293"/>
      <c r="AZ20" s="293"/>
      <c r="BA20" s="293"/>
      <c r="BB20" s="293"/>
      <c r="BC20" s="166">
        <v>2</v>
      </c>
      <c r="BD20" s="167" t="s">
        <v>20</v>
      </c>
      <c r="BE20" s="166">
        <v>1</v>
      </c>
      <c r="BF20" s="336" t="str">
        <f>T17</f>
        <v>月光原町UFC</v>
      </c>
      <c r="BG20" s="293"/>
      <c r="BH20" s="293"/>
      <c r="BI20" s="293"/>
      <c r="BJ20" s="293"/>
      <c r="BK20" s="334" t="s">
        <v>23</v>
      </c>
      <c r="BL20" s="293"/>
      <c r="BM20" s="293"/>
      <c r="BN20" s="293"/>
      <c r="BO20" s="294"/>
    </row>
    <row r="21" spans="1:67" ht="17.25" customHeight="1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447">
        <v>3</v>
      </c>
      <c r="AR21" s="360"/>
      <c r="AS21" s="335">
        <v>0.47222222222222199</v>
      </c>
      <c r="AT21" s="293"/>
      <c r="AU21" s="293"/>
      <c r="AV21" s="294"/>
      <c r="AW21" s="195" t="s">
        <v>24</v>
      </c>
      <c r="AX21" s="334" t="s">
        <v>49</v>
      </c>
      <c r="AY21" s="293"/>
      <c r="AZ21" s="293"/>
      <c r="BA21" s="293"/>
      <c r="BB21" s="293"/>
      <c r="BC21" s="463" t="s">
        <v>106</v>
      </c>
      <c r="BD21" s="362"/>
      <c r="BE21" s="362"/>
      <c r="BF21" s="336" t="s">
        <v>50</v>
      </c>
      <c r="BG21" s="293"/>
      <c r="BH21" s="293"/>
      <c r="BI21" s="293"/>
      <c r="BJ21" s="293"/>
      <c r="BK21" s="334" t="s">
        <v>25</v>
      </c>
      <c r="BL21" s="293"/>
      <c r="BM21" s="293"/>
      <c r="BN21" s="293"/>
      <c r="BO21" s="294"/>
    </row>
    <row r="22" spans="1:67" ht="17.25" customHeight="1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334">
        <v>4</v>
      </c>
      <c r="AR22" s="294"/>
      <c r="AS22" s="335">
        <v>0.5</v>
      </c>
      <c r="AT22" s="293"/>
      <c r="AU22" s="293"/>
      <c r="AV22" s="294"/>
      <c r="AW22" s="195" t="s">
        <v>26</v>
      </c>
      <c r="AX22" s="334" t="s">
        <v>102</v>
      </c>
      <c r="AY22" s="293"/>
      <c r="AZ22" s="293"/>
      <c r="BA22" s="293"/>
      <c r="BB22" s="293"/>
      <c r="BC22" s="166">
        <v>9</v>
      </c>
      <c r="BD22" s="167" t="s">
        <v>20</v>
      </c>
      <c r="BE22" s="166">
        <v>0</v>
      </c>
      <c r="BF22" s="336" t="s">
        <v>84</v>
      </c>
      <c r="BG22" s="293"/>
      <c r="BH22" s="293"/>
      <c r="BI22" s="293"/>
      <c r="BJ22" s="293"/>
      <c r="BK22" s="334" t="s">
        <v>28</v>
      </c>
      <c r="BL22" s="293"/>
      <c r="BM22" s="293"/>
      <c r="BN22" s="293"/>
      <c r="BO22" s="294"/>
    </row>
    <row r="23" spans="1:67" ht="17.25" customHeight="1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464" t="s">
        <v>107</v>
      </c>
      <c r="AR23" s="293"/>
      <c r="AS23" s="293"/>
      <c r="AT23" s="293"/>
      <c r="AU23" s="293"/>
      <c r="AV23" s="293"/>
      <c r="AW23" s="293"/>
      <c r="AX23" s="293"/>
      <c r="AY23" s="293"/>
      <c r="AZ23" s="293"/>
      <c r="BA23" s="293"/>
      <c r="BB23" s="293"/>
      <c r="BC23" s="293"/>
      <c r="BD23" s="293"/>
      <c r="BE23" s="293"/>
      <c r="BF23" s="293"/>
      <c r="BG23" s="293"/>
      <c r="BH23" s="293"/>
      <c r="BI23" s="293"/>
      <c r="BJ23" s="293"/>
      <c r="BK23" s="293"/>
      <c r="BL23" s="293"/>
      <c r="BM23" s="293"/>
      <c r="BN23" s="293"/>
      <c r="BO23" s="294"/>
    </row>
    <row r="24" spans="1:67" ht="17.25" customHeight="1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331" t="s">
        <v>38</v>
      </c>
      <c r="AR24" s="293"/>
      <c r="AS24" s="293"/>
      <c r="AT24" s="293"/>
      <c r="AU24" s="293"/>
      <c r="AV24" s="293"/>
      <c r="AW24" s="294"/>
      <c r="AX24" s="354" t="s">
        <v>108</v>
      </c>
      <c r="AY24" s="293"/>
      <c r="AZ24" s="293"/>
      <c r="BA24" s="293"/>
      <c r="BB24" s="293"/>
      <c r="BC24" s="293"/>
      <c r="BD24" s="293"/>
      <c r="BE24" s="293"/>
      <c r="BF24" s="293"/>
      <c r="BG24" s="293"/>
      <c r="BH24" s="293"/>
      <c r="BI24" s="293"/>
      <c r="BJ24" s="294"/>
      <c r="BK24" s="331"/>
      <c r="BL24" s="293"/>
      <c r="BM24" s="293"/>
      <c r="BN24" s="293"/>
      <c r="BO24" s="294"/>
    </row>
    <row r="25" spans="1:67" ht="17.25" customHeight="1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53"/>
      <c r="BL25" s="153"/>
      <c r="BM25" s="153"/>
      <c r="BN25" s="153"/>
      <c r="BO25" s="153"/>
    </row>
    <row r="26" spans="1:67" ht="17.25" customHeight="1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328" t="s">
        <v>109</v>
      </c>
      <c r="AR26" s="320"/>
      <c r="AS26" s="320"/>
      <c r="AT26" s="320"/>
      <c r="AU26" s="320"/>
      <c r="AV26" s="320"/>
      <c r="AW26" s="159"/>
      <c r="AX26" s="192" t="s">
        <v>41</v>
      </c>
      <c r="AY26" s="159"/>
      <c r="AZ26" s="159"/>
      <c r="BA26" s="159"/>
      <c r="BB26" s="159"/>
      <c r="BC26" s="159"/>
      <c r="BD26" s="159"/>
      <c r="BE26" s="159"/>
      <c r="BF26" s="465" t="s">
        <v>13</v>
      </c>
      <c r="BG26" s="320"/>
      <c r="BH26" s="320"/>
      <c r="BI26" s="320"/>
      <c r="BJ26" s="320"/>
      <c r="BK26" s="320"/>
      <c r="BL26" s="320"/>
      <c r="BM26" s="320"/>
      <c r="BN26" s="320"/>
      <c r="BO26" s="320"/>
    </row>
    <row r="27" spans="1:67" ht="17.25" customHeight="1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331"/>
      <c r="AR27" s="294"/>
      <c r="AS27" s="331" t="s">
        <v>15</v>
      </c>
      <c r="AT27" s="293"/>
      <c r="AU27" s="293"/>
      <c r="AV27" s="294"/>
      <c r="AW27" s="193"/>
      <c r="AX27" s="331" t="s">
        <v>16</v>
      </c>
      <c r="AY27" s="293"/>
      <c r="AZ27" s="293"/>
      <c r="BA27" s="293"/>
      <c r="BB27" s="293"/>
      <c r="BC27" s="332"/>
      <c r="BD27" s="293"/>
      <c r="BE27" s="293"/>
      <c r="BF27" s="332" t="s">
        <v>16</v>
      </c>
      <c r="BG27" s="293"/>
      <c r="BH27" s="293"/>
      <c r="BI27" s="293"/>
      <c r="BJ27" s="294"/>
      <c r="BK27" s="331" t="s">
        <v>17</v>
      </c>
      <c r="BL27" s="293"/>
      <c r="BM27" s="293"/>
      <c r="BN27" s="293"/>
      <c r="BO27" s="294"/>
    </row>
    <row r="28" spans="1:67" ht="17.25" customHeight="1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466" t="s">
        <v>110</v>
      </c>
      <c r="AR28" s="293"/>
      <c r="AS28" s="293"/>
      <c r="AT28" s="293"/>
      <c r="AU28" s="293"/>
      <c r="AV28" s="293"/>
      <c r="AW28" s="293"/>
      <c r="AX28" s="293"/>
      <c r="AY28" s="293"/>
      <c r="AZ28" s="293"/>
      <c r="BA28" s="293"/>
      <c r="BB28" s="293"/>
      <c r="BC28" s="293"/>
      <c r="BD28" s="293"/>
      <c r="BE28" s="293"/>
      <c r="BF28" s="293"/>
      <c r="BG28" s="293"/>
      <c r="BH28" s="293"/>
      <c r="BI28" s="293"/>
      <c r="BJ28" s="293"/>
      <c r="BK28" s="293"/>
      <c r="BL28" s="293"/>
      <c r="BM28" s="293"/>
      <c r="BN28" s="293"/>
      <c r="BO28" s="294"/>
    </row>
    <row r="29" spans="1:67" ht="17.25" customHeight="1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447">
        <v>1</v>
      </c>
      <c r="AR29" s="360"/>
      <c r="AS29" s="448">
        <v>0.5</v>
      </c>
      <c r="AT29" s="362"/>
      <c r="AU29" s="362"/>
      <c r="AV29" s="360"/>
      <c r="AW29" s="194" t="s">
        <v>19</v>
      </c>
      <c r="AX29" s="447" t="s">
        <v>111</v>
      </c>
      <c r="AY29" s="362"/>
      <c r="AZ29" s="362"/>
      <c r="BA29" s="362"/>
      <c r="BB29" s="362"/>
      <c r="BC29" s="362"/>
      <c r="BD29" s="362"/>
      <c r="BE29" s="362"/>
      <c r="BF29" s="362"/>
      <c r="BG29" s="362"/>
      <c r="BH29" s="362"/>
      <c r="BI29" s="362"/>
      <c r="BJ29" s="362"/>
      <c r="BK29" s="447" t="s">
        <v>28</v>
      </c>
      <c r="BL29" s="362"/>
      <c r="BM29" s="362"/>
      <c r="BN29" s="362"/>
      <c r="BO29" s="360"/>
    </row>
    <row r="30" spans="1:67" ht="17.25" customHeight="1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334">
        <v>2</v>
      </c>
      <c r="AR30" s="294"/>
      <c r="AS30" s="335">
        <v>0.54166666666666696</v>
      </c>
      <c r="AT30" s="293"/>
      <c r="AU30" s="293"/>
      <c r="AV30" s="294"/>
      <c r="AW30" s="195" t="s">
        <v>19</v>
      </c>
      <c r="AX30" s="334" t="str">
        <f>V17</f>
        <v>自由が丘ウィンズ</v>
      </c>
      <c r="AY30" s="293"/>
      <c r="AZ30" s="293"/>
      <c r="BA30" s="293"/>
      <c r="BB30" s="293"/>
      <c r="BC30" s="166">
        <v>5</v>
      </c>
      <c r="BD30" s="168" t="s">
        <v>20</v>
      </c>
      <c r="BE30" s="166">
        <v>2</v>
      </c>
      <c r="BF30" s="336" t="str">
        <f>X17</f>
        <v>鷹の子イエロー</v>
      </c>
      <c r="BG30" s="293"/>
      <c r="BH30" s="293"/>
      <c r="BI30" s="293"/>
      <c r="BJ30" s="293"/>
      <c r="BK30" s="334" t="s">
        <v>23</v>
      </c>
      <c r="BL30" s="293"/>
      <c r="BM30" s="293"/>
      <c r="BN30" s="293"/>
      <c r="BO30" s="294"/>
    </row>
    <row r="31" spans="1:67" ht="17.25" customHeight="1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447">
        <v>3</v>
      </c>
      <c r="AR31" s="360"/>
      <c r="AS31" s="448">
        <v>0.58333333333333304</v>
      </c>
      <c r="AT31" s="362"/>
      <c r="AU31" s="362"/>
      <c r="AV31" s="360"/>
      <c r="AW31" s="195" t="s">
        <v>22</v>
      </c>
      <c r="AX31" s="334" t="str">
        <f>Z17</f>
        <v>不動SC</v>
      </c>
      <c r="AY31" s="293"/>
      <c r="AZ31" s="293"/>
      <c r="BA31" s="293"/>
      <c r="BB31" s="293"/>
      <c r="BC31" s="196" t="s">
        <v>91</v>
      </c>
      <c r="BD31" s="168" t="s">
        <v>20</v>
      </c>
      <c r="BE31" s="196" t="s">
        <v>112</v>
      </c>
      <c r="BF31" s="336" t="str">
        <f>AB17</f>
        <v>烏森スターズ</v>
      </c>
      <c r="BG31" s="293"/>
      <c r="BH31" s="293"/>
      <c r="BI31" s="293"/>
      <c r="BJ31" s="293"/>
      <c r="BK31" s="334" t="s">
        <v>21</v>
      </c>
      <c r="BL31" s="293"/>
      <c r="BM31" s="293"/>
      <c r="BN31" s="293"/>
      <c r="BO31" s="294"/>
    </row>
    <row r="32" spans="1:67" ht="17.25" customHeight="1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447">
        <v>4</v>
      </c>
      <c r="AR32" s="360"/>
      <c r="AS32" s="448">
        <v>0.625</v>
      </c>
      <c r="AT32" s="362"/>
      <c r="AU32" s="362"/>
      <c r="AV32" s="360"/>
      <c r="AW32" s="195" t="s">
        <v>24</v>
      </c>
      <c r="AX32" s="334" t="str">
        <f>D17</f>
        <v>五本木ソレイユ</v>
      </c>
      <c r="AY32" s="293"/>
      <c r="AZ32" s="293"/>
      <c r="BA32" s="293"/>
      <c r="BB32" s="293"/>
      <c r="BC32" s="166">
        <v>1</v>
      </c>
      <c r="BD32" s="168" t="s">
        <v>20</v>
      </c>
      <c r="BE32" s="166">
        <v>2</v>
      </c>
      <c r="BF32" s="336" t="str">
        <f>L17</f>
        <v>五本木バルサ</v>
      </c>
      <c r="BG32" s="293"/>
      <c r="BH32" s="293"/>
      <c r="BI32" s="293"/>
      <c r="BJ32" s="293"/>
      <c r="BK32" s="334" t="s">
        <v>32</v>
      </c>
      <c r="BL32" s="293"/>
      <c r="BM32" s="293"/>
      <c r="BN32" s="293"/>
      <c r="BO32" s="294"/>
    </row>
    <row r="33" spans="1:67" ht="17.25" customHeight="1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447">
        <v>5</v>
      </c>
      <c r="AR33" s="360"/>
      <c r="AS33" s="448">
        <v>0.66666666666666696</v>
      </c>
      <c r="AT33" s="362"/>
      <c r="AU33" s="362"/>
      <c r="AV33" s="360"/>
      <c r="AW33" s="195" t="s">
        <v>26</v>
      </c>
      <c r="AX33" s="334" t="s">
        <v>73</v>
      </c>
      <c r="AY33" s="293"/>
      <c r="AZ33" s="293"/>
      <c r="BA33" s="293"/>
      <c r="BB33" s="293"/>
      <c r="BC33" s="166">
        <v>5</v>
      </c>
      <c r="BD33" s="168" t="s">
        <v>20</v>
      </c>
      <c r="BE33" s="166">
        <v>2</v>
      </c>
      <c r="BF33" s="336" t="s">
        <v>68</v>
      </c>
      <c r="BG33" s="293"/>
      <c r="BH33" s="293"/>
      <c r="BI33" s="293"/>
      <c r="BJ33" s="293"/>
      <c r="BK33" s="334" t="s">
        <v>25</v>
      </c>
      <c r="BL33" s="293"/>
      <c r="BM33" s="293"/>
      <c r="BN33" s="293"/>
      <c r="BO33" s="294"/>
    </row>
    <row r="34" spans="1:67" ht="17.25" customHeight="1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467" t="s">
        <v>113</v>
      </c>
      <c r="AR34" s="293"/>
      <c r="AS34" s="293"/>
      <c r="AT34" s="293"/>
      <c r="AU34" s="293"/>
      <c r="AV34" s="293"/>
      <c r="AW34" s="293"/>
      <c r="AX34" s="293"/>
      <c r="AY34" s="293"/>
      <c r="AZ34" s="293"/>
      <c r="BA34" s="293"/>
      <c r="BB34" s="293"/>
      <c r="BC34" s="293"/>
      <c r="BD34" s="293"/>
      <c r="BE34" s="293"/>
      <c r="BF34" s="293"/>
      <c r="BG34" s="293"/>
      <c r="BH34" s="293"/>
      <c r="BI34" s="293"/>
      <c r="BJ34" s="293"/>
      <c r="BK34" s="293"/>
      <c r="BL34" s="293"/>
      <c r="BM34" s="293"/>
      <c r="BN34" s="293"/>
      <c r="BO34" s="294"/>
    </row>
    <row r="35" spans="1:67" ht="17.25" customHeight="1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331" t="s">
        <v>38</v>
      </c>
      <c r="AR35" s="293"/>
      <c r="AS35" s="293"/>
      <c r="AT35" s="293"/>
      <c r="AU35" s="293"/>
      <c r="AV35" s="293"/>
      <c r="AW35" s="294"/>
      <c r="AX35" s="354" t="s">
        <v>108</v>
      </c>
      <c r="AY35" s="293"/>
      <c r="AZ35" s="293"/>
      <c r="BA35" s="293"/>
      <c r="BB35" s="293"/>
      <c r="BC35" s="293"/>
      <c r="BD35" s="293"/>
      <c r="BE35" s="293"/>
      <c r="BF35" s="293"/>
      <c r="BG35" s="293"/>
      <c r="BH35" s="293"/>
      <c r="BI35" s="293"/>
      <c r="BJ35" s="294"/>
      <c r="BK35" s="331"/>
      <c r="BL35" s="293"/>
      <c r="BM35" s="293"/>
      <c r="BN35" s="293"/>
      <c r="BO35" s="294"/>
    </row>
    <row r="36" spans="1:67" ht="15.75" customHeight="1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/>
      <c r="BO36" s="60"/>
    </row>
    <row r="37" spans="1:67" ht="15" customHeight="1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319" t="s">
        <v>40</v>
      </c>
      <c r="AR37" s="326"/>
      <c r="AS37" s="326"/>
      <c r="AT37" s="326"/>
      <c r="AU37" s="326"/>
      <c r="AV37" s="326"/>
      <c r="AW37" s="180"/>
      <c r="AX37" s="197" t="s">
        <v>41</v>
      </c>
      <c r="AY37" s="180"/>
      <c r="AZ37" s="180"/>
      <c r="BA37" s="180"/>
      <c r="BB37" s="180"/>
      <c r="BC37" s="180"/>
      <c r="BD37" s="180"/>
      <c r="BE37" s="180"/>
      <c r="BF37" s="355" t="s">
        <v>42</v>
      </c>
      <c r="BG37" s="326"/>
      <c r="BH37" s="326"/>
      <c r="BI37" s="326"/>
      <c r="BJ37" s="326"/>
      <c r="BK37" s="326"/>
      <c r="BL37" s="326"/>
      <c r="BM37" s="326"/>
      <c r="BN37" s="326"/>
      <c r="BO37" s="326"/>
    </row>
    <row r="38" spans="1:67" ht="15" customHeight="1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292"/>
      <c r="AR38" s="294"/>
      <c r="AS38" s="292" t="s">
        <v>15</v>
      </c>
      <c r="AT38" s="293"/>
      <c r="AU38" s="293"/>
      <c r="AV38" s="294"/>
      <c r="AW38" s="198"/>
      <c r="AX38" s="292" t="s">
        <v>16</v>
      </c>
      <c r="AY38" s="293"/>
      <c r="AZ38" s="293"/>
      <c r="BA38" s="293"/>
      <c r="BB38" s="294"/>
      <c r="BC38" s="324"/>
      <c r="BD38" s="293"/>
      <c r="BE38" s="293"/>
      <c r="BF38" s="324" t="s">
        <v>16</v>
      </c>
      <c r="BG38" s="293"/>
      <c r="BH38" s="293"/>
      <c r="BI38" s="293"/>
      <c r="BJ38" s="294"/>
      <c r="BK38" s="292" t="s">
        <v>17</v>
      </c>
      <c r="BL38" s="293"/>
      <c r="BM38" s="293"/>
      <c r="BN38" s="293"/>
      <c r="BO38" s="294"/>
    </row>
    <row r="39" spans="1:67" ht="15" customHeight="1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358" t="s">
        <v>53</v>
      </c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4"/>
    </row>
    <row r="40" spans="1:67" ht="15" customHeight="1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359">
        <v>1</v>
      </c>
      <c r="AR40" s="360"/>
      <c r="AS40" s="361">
        <v>0.39583333333333298</v>
      </c>
      <c r="AT40" s="362"/>
      <c r="AU40" s="362"/>
      <c r="AV40" s="360"/>
      <c r="AW40" s="199" t="s">
        <v>19</v>
      </c>
      <c r="AX40" s="481" t="s">
        <v>114</v>
      </c>
      <c r="AY40" s="362"/>
      <c r="AZ40" s="362"/>
      <c r="BA40" s="362"/>
      <c r="BB40" s="362"/>
      <c r="BC40" s="362"/>
      <c r="BD40" s="362"/>
      <c r="BE40" s="362"/>
      <c r="BF40" s="362"/>
      <c r="BG40" s="362"/>
      <c r="BH40" s="362"/>
      <c r="BI40" s="362"/>
      <c r="BJ40" s="362"/>
      <c r="BK40" s="359" t="s">
        <v>28</v>
      </c>
      <c r="BL40" s="362"/>
      <c r="BM40" s="362"/>
      <c r="BN40" s="362"/>
      <c r="BO40" s="360"/>
    </row>
    <row r="41" spans="1:67" ht="15" customHeight="1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482" t="s">
        <v>115</v>
      </c>
      <c r="AR41" s="362"/>
      <c r="AS41" s="362"/>
      <c r="AT41" s="362"/>
      <c r="AU41" s="362"/>
      <c r="AV41" s="362"/>
      <c r="AW41" s="362"/>
      <c r="AX41" s="362"/>
      <c r="AY41" s="362"/>
      <c r="AZ41" s="362"/>
      <c r="BA41" s="362"/>
      <c r="BB41" s="362"/>
      <c r="BC41" s="362"/>
      <c r="BD41" s="362"/>
      <c r="BE41" s="362"/>
      <c r="BF41" s="362"/>
      <c r="BG41" s="362"/>
      <c r="BH41" s="362"/>
      <c r="BI41" s="362"/>
      <c r="BJ41" s="362"/>
      <c r="BK41" s="362"/>
      <c r="BL41" s="362"/>
      <c r="BM41" s="362"/>
      <c r="BN41" s="362"/>
      <c r="BO41" s="360"/>
    </row>
    <row r="42" spans="1:67" ht="15" customHeight="1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359">
        <v>2</v>
      </c>
      <c r="AR42" s="360"/>
      <c r="AS42" s="361">
        <v>0.45833333333333298</v>
      </c>
      <c r="AT42" s="362"/>
      <c r="AU42" s="362"/>
      <c r="AV42" s="360"/>
      <c r="AW42" s="200" t="s">
        <v>22</v>
      </c>
      <c r="AX42" s="359" t="str">
        <f>AF17</f>
        <v>V・ボンバー</v>
      </c>
      <c r="AY42" s="362"/>
      <c r="AZ42" s="362"/>
      <c r="BA42" s="362"/>
      <c r="BB42" s="362"/>
      <c r="BC42" s="201">
        <v>1</v>
      </c>
      <c r="BD42" s="181" t="s">
        <v>20</v>
      </c>
      <c r="BE42" s="201">
        <v>3</v>
      </c>
      <c r="BF42" s="442" t="str">
        <f>AN17</f>
        <v>鷹の子ブルー</v>
      </c>
      <c r="BG42" s="362"/>
      <c r="BH42" s="362"/>
      <c r="BI42" s="362"/>
      <c r="BJ42" s="362"/>
      <c r="BK42" s="359" t="s">
        <v>23</v>
      </c>
      <c r="BL42" s="362"/>
      <c r="BM42" s="362"/>
      <c r="BN42" s="362"/>
      <c r="BO42" s="360"/>
    </row>
    <row r="43" spans="1:67" ht="15" customHeight="1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305">
        <v>3</v>
      </c>
      <c r="AR43" s="294"/>
      <c r="AS43" s="306">
        <v>0.5</v>
      </c>
      <c r="AT43" s="293"/>
      <c r="AU43" s="293"/>
      <c r="AV43" s="294"/>
      <c r="AW43" s="202" t="s">
        <v>24</v>
      </c>
      <c r="AX43" s="480" t="s">
        <v>58</v>
      </c>
      <c r="AY43" s="362"/>
      <c r="AZ43" s="362"/>
      <c r="BA43" s="362"/>
      <c r="BB43" s="362"/>
      <c r="BC43" s="362"/>
      <c r="BD43" s="362"/>
      <c r="BE43" s="362"/>
      <c r="BF43" s="362"/>
      <c r="BG43" s="362"/>
      <c r="BH43" s="362"/>
      <c r="BI43" s="362"/>
      <c r="BJ43" s="362"/>
      <c r="BK43" s="305" t="s">
        <v>21</v>
      </c>
      <c r="BL43" s="293"/>
      <c r="BM43" s="293"/>
      <c r="BN43" s="293"/>
      <c r="BO43" s="294"/>
    </row>
    <row r="44" spans="1:67" ht="15" customHeight="1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359">
        <v>4</v>
      </c>
      <c r="AR44" s="360"/>
      <c r="AS44" s="361">
        <v>0.53472222222222199</v>
      </c>
      <c r="AT44" s="362"/>
      <c r="AU44" s="362"/>
      <c r="AV44" s="360"/>
      <c r="AW44" s="203" t="s">
        <v>26</v>
      </c>
      <c r="AX44" s="359" t="str">
        <f>L17</f>
        <v>五本木バルサ</v>
      </c>
      <c r="AY44" s="362"/>
      <c r="AZ44" s="362"/>
      <c r="BA44" s="362"/>
      <c r="BB44" s="362"/>
      <c r="BC44" s="201">
        <v>0</v>
      </c>
      <c r="BD44" s="181" t="s">
        <v>20</v>
      </c>
      <c r="BE44" s="201">
        <v>2</v>
      </c>
      <c r="BF44" s="442" t="str">
        <f>N17</f>
        <v>V・モンスター</v>
      </c>
      <c r="BG44" s="362"/>
      <c r="BH44" s="362"/>
      <c r="BI44" s="362"/>
      <c r="BJ44" s="362"/>
      <c r="BK44" s="364" t="s">
        <v>59</v>
      </c>
      <c r="BL44" s="293"/>
      <c r="BM44" s="293"/>
      <c r="BN44" s="293"/>
      <c r="BO44" s="294"/>
    </row>
    <row r="45" spans="1:67" ht="15" customHeight="1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359">
        <v>5</v>
      </c>
      <c r="AR45" s="360"/>
      <c r="AS45" s="361">
        <v>0.57638888888888895</v>
      </c>
      <c r="AT45" s="362"/>
      <c r="AU45" s="362"/>
      <c r="AV45" s="360"/>
      <c r="AW45" s="203" t="s">
        <v>29</v>
      </c>
      <c r="AX45" s="359" t="str">
        <f>V17</f>
        <v>自由が丘ウィンズ</v>
      </c>
      <c r="AY45" s="362"/>
      <c r="AZ45" s="362"/>
      <c r="BA45" s="362"/>
      <c r="BB45" s="362"/>
      <c r="BC45" s="201">
        <v>4</v>
      </c>
      <c r="BD45" s="181" t="s">
        <v>20</v>
      </c>
      <c r="BE45" s="201">
        <v>1</v>
      </c>
      <c r="BF45" s="442" t="s">
        <v>98</v>
      </c>
      <c r="BG45" s="362"/>
      <c r="BH45" s="362"/>
      <c r="BI45" s="362"/>
      <c r="BJ45" s="362"/>
      <c r="BK45" s="364" t="s">
        <v>59</v>
      </c>
      <c r="BL45" s="293"/>
      <c r="BM45" s="293"/>
      <c r="BN45" s="293"/>
      <c r="BO45" s="294"/>
    </row>
    <row r="46" spans="1:67" ht="15" customHeight="1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292" t="s">
        <v>38</v>
      </c>
      <c r="AR46" s="293"/>
      <c r="AS46" s="293"/>
      <c r="AT46" s="293"/>
      <c r="AU46" s="293"/>
      <c r="AV46" s="293"/>
      <c r="AW46" s="294"/>
      <c r="AX46" s="295" t="s">
        <v>60</v>
      </c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4"/>
      <c r="BK46" s="292"/>
      <c r="BL46" s="293"/>
      <c r="BM46" s="293"/>
      <c r="BN46" s="293"/>
      <c r="BO46" s="294"/>
    </row>
    <row r="47" spans="1:67" ht="15.75" customHeight="1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</row>
    <row r="48" spans="1:67" ht="15.75" customHeight="1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</row>
    <row r="49" spans="1:67" ht="15.75" customHeight="1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</row>
    <row r="50" spans="1:67" ht="15.75" customHeight="1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</row>
    <row r="51" spans="1:67" ht="15.75" customHeight="1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</row>
    <row r="52" spans="1:67" ht="15.75" customHeight="1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</row>
    <row r="53" spans="1:67" ht="15.75" customHeight="1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</row>
    <row r="54" spans="1:67" ht="15.75" customHeight="1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</row>
    <row r="55" spans="1:67" ht="15.75" customHeight="1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</row>
    <row r="56" spans="1:67" ht="15.75" customHeight="1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</row>
    <row r="57" spans="1:67" ht="15.75" customHeight="1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</row>
    <row r="58" spans="1:67" ht="15.75" customHeight="1" x14ac:dyDescent="0.25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</row>
    <row r="59" spans="1:67" ht="15.75" customHeight="1" x14ac:dyDescent="0.25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</row>
    <row r="60" spans="1:67" ht="15.75" customHeight="1" x14ac:dyDescent="0.25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</row>
    <row r="61" spans="1:67" ht="15.75" customHeight="1" x14ac:dyDescent="0.25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</row>
    <row r="62" spans="1:67" ht="15.75" customHeight="1" x14ac:dyDescent="0.25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</row>
    <row r="63" spans="1:67" ht="15.75" customHeight="1" x14ac:dyDescent="0.25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</row>
    <row r="64" spans="1:67" ht="15.75" customHeight="1" x14ac:dyDescent="0.25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</row>
    <row r="65" spans="1:67" ht="15.75" customHeight="1" x14ac:dyDescent="0.25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</row>
    <row r="66" spans="1:67" ht="15.75" customHeight="1" x14ac:dyDescent="0.25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</row>
    <row r="67" spans="1:67" ht="15.75" customHeight="1" x14ac:dyDescent="0.25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</row>
    <row r="68" spans="1:67" ht="15.75" customHeight="1" x14ac:dyDescent="0.25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</row>
    <row r="69" spans="1:67" ht="15.75" customHeight="1" x14ac:dyDescent="0.25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</row>
    <row r="70" spans="1:67" ht="15.75" customHeight="1" x14ac:dyDescent="0.25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</row>
    <row r="71" spans="1:67" ht="15.75" customHeight="1" x14ac:dyDescent="0.25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</row>
    <row r="72" spans="1:67" ht="15.75" customHeight="1" x14ac:dyDescent="0.25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</row>
    <row r="73" spans="1:67" ht="15.75" customHeight="1" x14ac:dyDescent="0.25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</row>
    <row r="74" spans="1:67" ht="15.75" customHeight="1" x14ac:dyDescent="0.25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</row>
    <row r="75" spans="1:67" ht="15.75" customHeight="1" x14ac:dyDescent="0.25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</row>
    <row r="76" spans="1:67" ht="15.75" customHeight="1" x14ac:dyDescent="0.25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</row>
    <row r="77" spans="1:67" ht="15.75" customHeight="1" x14ac:dyDescent="0.25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</row>
    <row r="78" spans="1:67" ht="15.75" customHeight="1" x14ac:dyDescent="0.25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</row>
    <row r="79" spans="1:67" ht="15.75" customHeight="1" x14ac:dyDescent="0.25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</row>
    <row r="80" spans="1:67" ht="15.75" customHeight="1" x14ac:dyDescent="0.25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</row>
    <row r="81" spans="1:67" ht="15.75" customHeight="1" x14ac:dyDescent="0.25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</row>
    <row r="82" spans="1:67" ht="15.75" customHeight="1" x14ac:dyDescent="0.25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</row>
    <row r="83" spans="1:67" ht="15.75" customHeight="1" x14ac:dyDescent="0.25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</row>
    <row r="84" spans="1:67" ht="15.75" customHeight="1" x14ac:dyDescent="0.25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</row>
    <row r="85" spans="1:67" ht="15.75" customHeight="1" x14ac:dyDescent="0.25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</row>
    <row r="86" spans="1:67" ht="15.75" customHeight="1" x14ac:dyDescent="0.25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</row>
    <row r="87" spans="1:67" ht="15.75" customHeight="1" x14ac:dyDescent="0.25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</row>
    <row r="88" spans="1:67" ht="15.75" customHeight="1" x14ac:dyDescent="0.25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</row>
    <row r="89" spans="1:67" ht="15.75" customHeight="1" x14ac:dyDescent="0.25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</row>
    <row r="90" spans="1:67" ht="15.75" customHeight="1" x14ac:dyDescent="0.25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</row>
    <row r="91" spans="1:67" ht="15.75" customHeight="1" x14ac:dyDescent="0.25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</row>
    <row r="92" spans="1:67" ht="15.75" customHeight="1" x14ac:dyDescent="0.25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</row>
    <row r="93" spans="1:67" ht="15.75" customHeight="1" x14ac:dyDescent="0.25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</row>
    <row r="94" spans="1:67" ht="15.75" customHeight="1" x14ac:dyDescent="0.25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</row>
    <row r="95" spans="1:67" ht="15.75" customHeight="1" x14ac:dyDescent="0.25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</row>
    <row r="96" spans="1:67" ht="15.75" customHeigh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</row>
    <row r="97" spans="1:67" ht="15.75" customHeigh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60"/>
      <c r="BK97" s="60"/>
      <c r="BL97" s="60"/>
      <c r="BM97" s="60"/>
      <c r="BN97" s="60"/>
      <c r="BO97" s="60"/>
    </row>
    <row r="98" spans="1:67" ht="15.75" customHeight="1" x14ac:dyDescent="0.25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</row>
    <row r="99" spans="1:67" ht="15.75" customHeight="1" x14ac:dyDescent="0.25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</row>
    <row r="100" spans="1:67" ht="15.75" customHeight="1" x14ac:dyDescent="0.25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</row>
    <row r="101" spans="1:67" ht="15.75" customHeight="1" x14ac:dyDescent="0.25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</row>
    <row r="102" spans="1:67" ht="15.75" customHeight="1" x14ac:dyDescent="0.25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</row>
    <row r="103" spans="1:67" ht="15.75" customHeight="1" x14ac:dyDescent="0.25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</row>
    <row r="104" spans="1:67" ht="15.75" customHeight="1" x14ac:dyDescent="0.25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</row>
    <row r="105" spans="1:67" ht="15.75" customHeight="1" x14ac:dyDescent="0.25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</row>
    <row r="106" spans="1:67" ht="15.75" customHeight="1" x14ac:dyDescent="0.25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</row>
    <row r="107" spans="1:67" ht="15.75" customHeight="1" x14ac:dyDescent="0.25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</row>
    <row r="108" spans="1:67" ht="15.75" customHeight="1" x14ac:dyDescent="0.25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</row>
    <row r="109" spans="1:67" ht="15.75" customHeight="1" x14ac:dyDescent="0.25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</row>
    <row r="110" spans="1:67" ht="15.75" customHeight="1" x14ac:dyDescent="0.25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</row>
    <row r="111" spans="1:67" ht="15.75" customHeight="1" x14ac:dyDescent="0.25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</row>
    <row r="112" spans="1:67" ht="15.75" customHeight="1" x14ac:dyDescent="0.25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</row>
    <row r="113" spans="1:67" ht="15.75" customHeight="1" x14ac:dyDescent="0.25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</row>
    <row r="114" spans="1:67" ht="15.75" customHeight="1" x14ac:dyDescent="0.25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</row>
    <row r="115" spans="1:67" ht="15.75" customHeight="1" x14ac:dyDescent="0.25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</row>
    <row r="116" spans="1:67" ht="15.75" customHeight="1" x14ac:dyDescent="0.25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</row>
    <row r="117" spans="1:67" ht="15.75" customHeight="1" x14ac:dyDescent="0.25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</row>
    <row r="118" spans="1:67" ht="15.75" customHeight="1" x14ac:dyDescent="0.25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</row>
    <row r="119" spans="1:67" ht="15.75" customHeight="1" x14ac:dyDescent="0.25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</row>
    <row r="120" spans="1:67" ht="15.75" customHeight="1" x14ac:dyDescent="0.25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</row>
    <row r="121" spans="1:67" ht="15.75" customHeight="1" x14ac:dyDescent="0.25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</row>
    <row r="122" spans="1:67" ht="15.75" customHeight="1" x14ac:dyDescent="0.25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</row>
    <row r="123" spans="1:67" ht="15.75" customHeight="1" x14ac:dyDescent="0.25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</row>
    <row r="124" spans="1:67" ht="15.75" customHeight="1" x14ac:dyDescent="0.25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</row>
    <row r="125" spans="1:67" ht="15.75" customHeight="1" x14ac:dyDescent="0.25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</row>
    <row r="126" spans="1:67" ht="15.75" customHeight="1" x14ac:dyDescent="0.25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</row>
    <row r="127" spans="1:67" ht="15.75" customHeight="1" x14ac:dyDescent="0.25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  <c r="BF127" s="60"/>
      <c r="BG127" s="60"/>
      <c r="BH127" s="60"/>
      <c r="BI127" s="60"/>
      <c r="BJ127" s="60"/>
      <c r="BK127" s="60"/>
      <c r="BL127" s="60"/>
      <c r="BM127" s="60"/>
      <c r="BN127" s="60"/>
      <c r="BO127" s="60"/>
    </row>
    <row r="128" spans="1:67" ht="15.75" customHeight="1" x14ac:dyDescent="0.25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</row>
    <row r="129" spans="1:67" ht="15.75" customHeight="1" x14ac:dyDescent="0.25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</row>
    <row r="130" spans="1:67" ht="15.75" customHeight="1" x14ac:dyDescent="0.25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</row>
    <row r="131" spans="1:67" ht="15.75" customHeight="1" x14ac:dyDescent="0.25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  <c r="BC131" s="60"/>
      <c r="BD131" s="60"/>
      <c r="BE131" s="60"/>
      <c r="BF131" s="60"/>
      <c r="BG131" s="60"/>
      <c r="BH131" s="60"/>
      <c r="BI131" s="60"/>
      <c r="BJ131" s="60"/>
      <c r="BK131" s="60"/>
      <c r="BL131" s="60"/>
      <c r="BM131" s="60"/>
      <c r="BN131" s="60"/>
      <c r="BO131" s="60"/>
    </row>
    <row r="132" spans="1:67" ht="15.75" customHeight="1" x14ac:dyDescent="0.25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</row>
    <row r="133" spans="1:67" ht="15.75" customHeight="1" x14ac:dyDescent="0.25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</row>
    <row r="134" spans="1:67" ht="15.75" customHeight="1" x14ac:dyDescent="0.25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</row>
    <row r="135" spans="1:67" ht="15.75" customHeight="1" x14ac:dyDescent="0.25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</row>
    <row r="136" spans="1:67" ht="15.75" customHeight="1" x14ac:dyDescent="0.25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</row>
    <row r="137" spans="1:67" ht="15.75" customHeight="1" x14ac:dyDescent="0.25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</row>
    <row r="138" spans="1:67" ht="15.75" customHeight="1" x14ac:dyDescent="0.25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  <c r="BJ138" s="60"/>
      <c r="BK138" s="60"/>
      <c r="BL138" s="60"/>
      <c r="BM138" s="60"/>
      <c r="BN138" s="60"/>
      <c r="BO138" s="60"/>
    </row>
    <row r="139" spans="1:67" ht="15.75" customHeight="1" x14ac:dyDescent="0.25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</row>
    <row r="140" spans="1:67" ht="15.75" customHeight="1" x14ac:dyDescent="0.25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  <c r="BJ140" s="60"/>
      <c r="BK140" s="60"/>
      <c r="BL140" s="60"/>
      <c r="BM140" s="60"/>
      <c r="BN140" s="60"/>
      <c r="BO140" s="60"/>
    </row>
    <row r="141" spans="1:67" ht="15.75" customHeight="1" x14ac:dyDescent="0.25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  <c r="BL141" s="60"/>
      <c r="BM141" s="60"/>
      <c r="BN141" s="60"/>
      <c r="BO141" s="60"/>
    </row>
    <row r="142" spans="1:67" ht="15.75" customHeight="1" x14ac:dyDescent="0.25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  <c r="BJ142" s="60"/>
      <c r="BK142" s="60"/>
      <c r="BL142" s="60"/>
      <c r="BM142" s="60"/>
      <c r="BN142" s="60"/>
      <c r="BO142" s="60"/>
    </row>
    <row r="143" spans="1:67" ht="15.75" customHeight="1" x14ac:dyDescent="0.25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</row>
    <row r="144" spans="1:67" ht="15.75" customHeight="1" x14ac:dyDescent="0.25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</row>
    <row r="145" spans="1:67" ht="15.75" customHeight="1" x14ac:dyDescent="0.25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</row>
    <row r="146" spans="1:67" ht="15.75" customHeight="1" x14ac:dyDescent="0.25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</row>
    <row r="147" spans="1:67" ht="15.75" customHeight="1" x14ac:dyDescent="0.25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  <c r="BH147" s="60"/>
      <c r="BI147" s="60"/>
      <c r="BJ147" s="60"/>
      <c r="BK147" s="60"/>
      <c r="BL147" s="60"/>
      <c r="BM147" s="60"/>
      <c r="BN147" s="60"/>
      <c r="BO147" s="60"/>
    </row>
    <row r="148" spans="1:67" ht="15.75" customHeight="1" x14ac:dyDescent="0.25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  <c r="BJ148" s="60"/>
      <c r="BK148" s="60"/>
      <c r="BL148" s="60"/>
      <c r="BM148" s="60"/>
      <c r="BN148" s="60"/>
      <c r="BO148" s="60"/>
    </row>
    <row r="149" spans="1:67" ht="15.75" customHeight="1" x14ac:dyDescent="0.25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</row>
    <row r="150" spans="1:67" ht="15.75" customHeight="1" x14ac:dyDescent="0.25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</row>
    <row r="151" spans="1:67" ht="15.75" customHeight="1" x14ac:dyDescent="0.25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</row>
    <row r="152" spans="1:67" ht="15.75" customHeight="1" x14ac:dyDescent="0.25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</row>
    <row r="153" spans="1:67" ht="15.75" customHeight="1" x14ac:dyDescent="0.25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  <c r="BK153" s="60"/>
      <c r="BL153" s="60"/>
      <c r="BM153" s="60"/>
      <c r="BN153" s="60"/>
      <c r="BO153" s="60"/>
    </row>
    <row r="154" spans="1:67" ht="15.75" customHeight="1" x14ac:dyDescent="0.25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/>
      <c r="BJ154" s="60"/>
      <c r="BK154" s="60"/>
      <c r="BL154" s="60"/>
      <c r="BM154" s="60"/>
      <c r="BN154" s="60"/>
      <c r="BO154" s="60"/>
    </row>
    <row r="155" spans="1:67" ht="15.75" customHeight="1" x14ac:dyDescent="0.25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</row>
    <row r="156" spans="1:67" ht="15.75" customHeight="1" x14ac:dyDescent="0.25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</row>
    <row r="157" spans="1:67" ht="15.75" customHeight="1" x14ac:dyDescent="0.25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</row>
    <row r="158" spans="1:67" ht="15.75" customHeight="1" x14ac:dyDescent="0.25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</row>
    <row r="159" spans="1:67" ht="15.75" customHeight="1" x14ac:dyDescent="0.25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</row>
    <row r="160" spans="1:67" ht="15.75" customHeight="1" x14ac:dyDescent="0.25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/>
      <c r="AY160" s="60"/>
      <c r="AZ160" s="60"/>
      <c r="BA160" s="60"/>
      <c r="BB160" s="60"/>
      <c r="BC160" s="60"/>
      <c r="BD160" s="60"/>
      <c r="BE160" s="60"/>
      <c r="BF160" s="60"/>
      <c r="BG160" s="60"/>
      <c r="BH160" s="60"/>
      <c r="BI160" s="60"/>
      <c r="BJ160" s="60"/>
      <c r="BK160" s="60"/>
      <c r="BL160" s="60"/>
      <c r="BM160" s="60"/>
      <c r="BN160" s="60"/>
      <c r="BO160" s="60"/>
    </row>
    <row r="161" spans="1:67" ht="15.75" customHeight="1" x14ac:dyDescent="0.25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  <c r="BH161" s="60"/>
      <c r="BI161" s="60"/>
      <c r="BJ161" s="60"/>
      <c r="BK161" s="60"/>
      <c r="BL161" s="60"/>
      <c r="BM161" s="60"/>
      <c r="BN161" s="60"/>
      <c r="BO161" s="60"/>
    </row>
    <row r="162" spans="1:67" ht="15.75" customHeight="1" x14ac:dyDescent="0.25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  <c r="AX162" s="60"/>
      <c r="AY162" s="60"/>
      <c r="AZ162" s="60"/>
      <c r="BA162" s="60"/>
      <c r="BB162" s="60"/>
      <c r="BC162" s="60"/>
      <c r="BD162" s="60"/>
      <c r="BE162" s="60"/>
      <c r="BF162" s="60"/>
      <c r="BG162" s="60"/>
      <c r="BH162" s="60"/>
      <c r="BI162" s="60"/>
      <c r="BJ162" s="60"/>
      <c r="BK162" s="60"/>
      <c r="BL162" s="60"/>
      <c r="BM162" s="60"/>
      <c r="BN162" s="60"/>
      <c r="BO162" s="60"/>
    </row>
    <row r="163" spans="1:67" ht="15.75" customHeight="1" x14ac:dyDescent="0.25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  <c r="BH163" s="60"/>
      <c r="BI163" s="60"/>
      <c r="BJ163" s="60"/>
      <c r="BK163" s="60"/>
      <c r="BL163" s="60"/>
      <c r="BM163" s="60"/>
      <c r="BN163" s="60"/>
      <c r="BO163" s="60"/>
    </row>
    <row r="164" spans="1:67" ht="15.75" customHeight="1" x14ac:dyDescent="0.25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  <c r="BH164" s="60"/>
      <c r="BI164" s="60"/>
      <c r="BJ164" s="60"/>
      <c r="BK164" s="60"/>
      <c r="BL164" s="60"/>
      <c r="BM164" s="60"/>
      <c r="BN164" s="60"/>
      <c r="BO164" s="60"/>
    </row>
    <row r="165" spans="1:67" ht="15.75" customHeight="1" x14ac:dyDescent="0.25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  <c r="BJ165" s="60"/>
      <c r="BK165" s="60"/>
      <c r="BL165" s="60"/>
      <c r="BM165" s="60"/>
      <c r="BN165" s="60"/>
      <c r="BO165" s="60"/>
    </row>
    <row r="166" spans="1:67" ht="15.75" customHeight="1" x14ac:dyDescent="0.25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  <c r="BJ166" s="60"/>
      <c r="BK166" s="60"/>
      <c r="BL166" s="60"/>
      <c r="BM166" s="60"/>
      <c r="BN166" s="60"/>
      <c r="BO166" s="60"/>
    </row>
    <row r="167" spans="1:67" ht="15.75" customHeight="1" x14ac:dyDescent="0.25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  <c r="BJ167" s="60"/>
      <c r="BK167" s="60"/>
      <c r="BL167" s="60"/>
      <c r="BM167" s="60"/>
      <c r="BN167" s="60"/>
      <c r="BO167" s="60"/>
    </row>
    <row r="168" spans="1:67" ht="15.75" customHeight="1" x14ac:dyDescent="0.25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  <c r="BH168" s="60"/>
      <c r="BI168" s="60"/>
      <c r="BJ168" s="60"/>
      <c r="BK168" s="60"/>
      <c r="BL168" s="60"/>
      <c r="BM168" s="60"/>
      <c r="BN168" s="60"/>
      <c r="BO168" s="60"/>
    </row>
    <row r="169" spans="1:67" ht="15.75" customHeight="1" x14ac:dyDescent="0.25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</row>
    <row r="170" spans="1:67" ht="15.75" customHeight="1" x14ac:dyDescent="0.25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  <c r="BL170" s="60"/>
      <c r="BM170" s="60"/>
      <c r="BN170" s="60"/>
      <c r="BO170" s="60"/>
    </row>
    <row r="171" spans="1:67" ht="15.75" customHeight="1" x14ac:dyDescent="0.25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60"/>
      <c r="BC171" s="60"/>
      <c r="BD171" s="60"/>
      <c r="BE171" s="60"/>
      <c r="BF171" s="60"/>
      <c r="BG171" s="60"/>
      <c r="BH171" s="60"/>
      <c r="BI171" s="60"/>
      <c r="BJ171" s="60"/>
      <c r="BK171" s="60"/>
      <c r="BL171" s="60"/>
      <c r="BM171" s="60"/>
      <c r="BN171" s="60"/>
      <c r="BO171" s="60"/>
    </row>
    <row r="172" spans="1:67" ht="15.75" customHeight="1" x14ac:dyDescent="0.25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/>
      <c r="BJ172" s="60"/>
      <c r="BK172" s="60"/>
      <c r="BL172" s="60"/>
      <c r="BM172" s="60"/>
      <c r="BN172" s="60"/>
      <c r="BO172" s="60"/>
    </row>
    <row r="173" spans="1:67" ht="15.75" customHeight="1" x14ac:dyDescent="0.25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  <c r="BK173" s="60"/>
      <c r="BL173" s="60"/>
      <c r="BM173" s="60"/>
      <c r="BN173" s="60"/>
      <c r="BO173" s="60"/>
    </row>
    <row r="174" spans="1:67" ht="15.75" customHeight="1" x14ac:dyDescent="0.25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</row>
    <row r="175" spans="1:67" ht="15.75" customHeight="1" x14ac:dyDescent="0.25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  <c r="BK175" s="60"/>
      <c r="BL175" s="60"/>
      <c r="BM175" s="60"/>
      <c r="BN175" s="60"/>
      <c r="BO175" s="60"/>
    </row>
    <row r="176" spans="1:67" ht="15.75" customHeight="1" x14ac:dyDescent="0.25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  <c r="BL176" s="60"/>
      <c r="BM176" s="60"/>
      <c r="BN176" s="60"/>
      <c r="BO176" s="60"/>
    </row>
    <row r="177" spans="1:67" ht="15.75" customHeight="1" x14ac:dyDescent="0.25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0"/>
    </row>
    <row r="178" spans="1:67" ht="15.75" customHeight="1" x14ac:dyDescent="0.25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0"/>
    </row>
    <row r="179" spans="1:67" ht="15.75" customHeight="1" x14ac:dyDescent="0.25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  <c r="BH179" s="60"/>
      <c r="BI179" s="60"/>
      <c r="BJ179" s="60"/>
      <c r="BK179" s="60"/>
      <c r="BL179" s="60"/>
      <c r="BM179" s="60"/>
      <c r="BN179" s="60"/>
      <c r="BO179" s="60"/>
    </row>
    <row r="180" spans="1:67" ht="15.75" customHeight="1" x14ac:dyDescent="0.25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  <c r="BJ180" s="60"/>
      <c r="BK180" s="60"/>
      <c r="BL180" s="60"/>
      <c r="BM180" s="60"/>
      <c r="BN180" s="60"/>
      <c r="BO180" s="60"/>
    </row>
    <row r="181" spans="1:67" ht="15.75" customHeight="1" x14ac:dyDescent="0.25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/>
      <c r="BF181" s="60"/>
      <c r="BG181" s="60"/>
      <c r="BH181" s="60"/>
      <c r="BI181" s="60"/>
      <c r="BJ181" s="60"/>
      <c r="BK181" s="60"/>
      <c r="BL181" s="60"/>
      <c r="BM181" s="60"/>
      <c r="BN181" s="60"/>
      <c r="BO181" s="60"/>
    </row>
    <row r="182" spans="1:67" ht="15.75" customHeight="1" x14ac:dyDescent="0.25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  <c r="BH182" s="60"/>
      <c r="BI182" s="60"/>
      <c r="BJ182" s="60"/>
      <c r="BK182" s="60"/>
      <c r="BL182" s="60"/>
      <c r="BM182" s="60"/>
      <c r="BN182" s="60"/>
      <c r="BO182" s="60"/>
    </row>
    <row r="183" spans="1:67" ht="15.75" customHeight="1" x14ac:dyDescent="0.25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  <c r="BL183" s="60"/>
      <c r="BM183" s="60"/>
      <c r="BN183" s="60"/>
      <c r="BO183" s="60"/>
    </row>
    <row r="184" spans="1:67" ht="15.75" customHeight="1" x14ac:dyDescent="0.25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  <c r="BH184" s="60"/>
      <c r="BI184" s="60"/>
      <c r="BJ184" s="60"/>
      <c r="BK184" s="60"/>
      <c r="BL184" s="60"/>
      <c r="BM184" s="60"/>
      <c r="BN184" s="60"/>
      <c r="BO184" s="60"/>
    </row>
    <row r="185" spans="1:67" ht="15.75" customHeight="1" x14ac:dyDescent="0.25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  <c r="BH185" s="60"/>
      <c r="BI185" s="60"/>
      <c r="BJ185" s="60"/>
      <c r="BK185" s="60"/>
      <c r="BL185" s="60"/>
      <c r="BM185" s="60"/>
      <c r="BN185" s="60"/>
      <c r="BO185" s="60"/>
    </row>
    <row r="186" spans="1:67" ht="15.75" customHeight="1" x14ac:dyDescent="0.25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  <c r="BJ186" s="60"/>
      <c r="BK186" s="60"/>
      <c r="BL186" s="60"/>
      <c r="BM186" s="60"/>
      <c r="BN186" s="60"/>
      <c r="BO186" s="60"/>
    </row>
    <row r="187" spans="1:67" ht="15.75" customHeight="1" x14ac:dyDescent="0.25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  <c r="AX187" s="60"/>
      <c r="AY187" s="60"/>
      <c r="AZ187" s="60"/>
      <c r="BA187" s="60"/>
      <c r="BB187" s="60"/>
      <c r="BC187" s="60"/>
      <c r="BD187" s="60"/>
      <c r="BE187" s="60"/>
      <c r="BF187" s="60"/>
      <c r="BG187" s="60"/>
      <c r="BH187" s="60"/>
      <c r="BI187" s="60"/>
      <c r="BJ187" s="60"/>
      <c r="BK187" s="60"/>
      <c r="BL187" s="60"/>
      <c r="BM187" s="60"/>
      <c r="BN187" s="60"/>
      <c r="BO187" s="60"/>
    </row>
    <row r="188" spans="1:67" ht="15.75" customHeight="1" x14ac:dyDescent="0.25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  <c r="BH188" s="60"/>
      <c r="BI188" s="60"/>
      <c r="BJ188" s="60"/>
      <c r="BK188" s="60"/>
      <c r="BL188" s="60"/>
      <c r="BM188" s="60"/>
      <c r="BN188" s="60"/>
      <c r="BO188" s="60"/>
    </row>
    <row r="189" spans="1:67" ht="15.75" customHeight="1" x14ac:dyDescent="0.25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  <c r="BH189" s="60"/>
      <c r="BI189" s="60"/>
      <c r="BJ189" s="60"/>
      <c r="BK189" s="60"/>
      <c r="BL189" s="60"/>
      <c r="BM189" s="60"/>
      <c r="BN189" s="60"/>
      <c r="BO189" s="60"/>
    </row>
    <row r="190" spans="1:67" ht="15.75" customHeight="1" x14ac:dyDescent="0.25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  <c r="BL190" s="60"/>
      <c r="BM190" s="60"/>
      <c r="BN190" s="60"/>
      <c r="BO190" s="60"/>
    </row>
    <row r="191" spans="1:67" ht="15.75" customHeight="1" x14ac:dyDescent="0.25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</row>
    <row r="192" spans="1:67" ht="15.75" customHeight="1" x14ac:dyDescent="0.25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  <c r="BJ192" s="60"/>
      <c r="BK192" s="60"/>
      <c r="BL192" s="60"/>
      <c r="BM192" s="60"/>
      <c r="BN192" s="60"/>
      <c r="BO192" s="60"/>
    </row>
    <row r="193" spans="1:67" ht="15.75" customHeight="1" x14ac:dyDescent="0.25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  <c r="BK193" s="60"/>
      <c r="BL193" s="60"/>
      <c r="BM193" s="60"/>
      <c r="BN193" s="60"/>
      <c r="BO193" s="60"/>
    </row>
    <row r="194" spans="1:67" ht="15.75" customHeight="1" x14ac:dyDescent="0.25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  <c r="BL194" s="60"/>
      <c r="BM194" s="60"/>
      <c r="BN194" s="60"/>
      <c r="BO194" s="60"/>
    </row>
    <row r="195" spans="1:67" ht="15.75" customHeight="1" x14ac:dyDescent="0.25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  <c r="BL195" s="60"/>
      <c r="BM195" s="60"/>
      <c r="BN195" s="60"/>
      <c r="BO195" s="60"/>
    </row>
    <row r="196" spans="1:67" ht="15.75" customHeight="1" x14ac:dyDescent="0.25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  <c r="BL196" s="60"/>
      <c r="BM196" s="60"/>
      <c r="BN196" s="60"/>
      <c r="BO196" s="60"/>
    </row>
    <row r="197" spans="1:67" ht="15.75" customHeight="1" x14ac:dyDescent="0.25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  <c r="BL197" s="60"/>
      <c r="BM197" s="60"/>
      <c r="BN197" s="60"/>
      <c r="BO197" s="60"/>
    </row>
    <row r="198" spans="1:67" ht="15.75" customHeight="1" x14ac:dyDescent="0.25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  <c r="BL198" s="60"/>
      <c r="BM198" s="60"/>
      <c r="BN198" s="60"/>
      <c r="BO198" s="60"/>
    </row>
    <row r="199" spans="1:67" ht="15.75" customHeight="1" x14ac:dyDescent="0.25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  <c r="BL199" s="60"/>
      <c r="BM199" s="60"/>
      <c r="BN199" s="60"/>
      <c r="BO199" s="60"/>
    </row>
    <row r="200" spans="1:67" ht="15.75" customHeight="1" x14ac:dyDescent="0.25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</row>
    <row r="201" spans="1:67" ht="15.75" customHeight="1" x14ac:dyDescent="0.25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  <c r="BL201" s="60"/>
      <c r="BM201" s="60"/>
      <c r="BN201" s="60"/>
      <c r="BO201" s="60"/>
    </row>
    <row r="202" spans="1:67" ht="15.75" customHeight="1" x14ac:dyDescent="0.25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  <c r="BM202" s="60"/>
      <c r="BN202" s="60"/>
      <c r="BO202" s="60"/>
    </row>
    <row r="203" spans="1:67" ht="15.75" customHeight="1" x14ac:dyDescent="0.25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  <c r="BL203" s="60"/>
      <c r="BM203" s="60"/>
      <c r="BN203" s="60"/>
      <c r="BO203" s="60"/>
    </row>
    <row r="204" spans="1:67" ht="15.75" customHeight="1" x14ac:dyDescent="0.25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  <c r="BM204" s="60"/>
      <c r="BN204" s="60"/>
      <c r="BO204" s="60"/>
    </row>
    <row r="205" spans="1:67" ht="15.75" customHeight="1" x14ac:dyDescent="0.25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</row>
    <row r="206" spans="1:67" ht="15.75" customHeight="1" x14ac:dyDescent="0.25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60"/>
      <c r="BM206" s="60"/>
      <c r="BN206" s="60"/>
      <c r="BO206" s="60"/>
    </row>
    <row r="207" spans="1:67" ht="15.75" customHeight="1" x14ac:dyDescent="0.25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  <c r="BM207" s="60"/>
      <c r="BN207" s="60"/>
      <c r="BO207" s="60"/>
    </row>
    <row r="208" spans="1:67" ht="15.75" customHeight="1" x14ac:dyDescent="0.25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  <c r="BL208" s="60"/>
      <c r="BM208" s="60"/>
      <c r="BN208" s="60"/>
      <c r="BO208" s="60"/>
    </row>
    <row r="209" spans="1:67" ht="15.75" customHeight="1" x14ac:dyDescent="0.25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</row>
    <row r="210" spans="1:67" ht="15.75" customHeight="1" x14ac:dyDescent="0.25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  <c r="BM210" s="60"/>
      <c r="BN210" s="60"/>
      <c r="BO210" s="60"/>
    </row>
    <row r="211" spans="1:67" ht="15.75" customHeight="1" x14ac:dyDescent="0.25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  <c r="BM211" s="60"/>
      <c r="BN211" s="60"/>
      <c r="BO211" s="60"/>
    </row>
    <row r="212" spans="1:67" ht="15.75" customHeight="1" x14ac:dyDescent="0.25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</row>
    <row r="213" spans="1:67" ht="15.75" customHeight="1" x14ac:dyDescent="0.25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  <c r="BM213" s="60"/>
      <c r="BN213" s="60"/>
      <c r="BO213" s="60"/>
    </row>
    <row r="214" spans="1:67" ht="15.75" customHeight="1" x14ac:dyDescent="0.25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  <c r="BM214" s="60"/>
      <c r="BN214" s="60"/>
      <c r="BO214" s="60"/>
    </row>
    <row r="215" spans="1:67" ht="15.75" customHeight="1" x14ac:dyDescent="0.25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  <c r="BM215" s="60"/>
      <c r="BN215" s="60"/>
      <c r="BO215" s="60"/>
    </row>
    <row r="216" spans="1:67" ht="15.75" customHeight="1" x14ac:dyDescent="0.25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  <c r="BM216" s="60"/>
      <c r="BN216" s="60"/>
      <c r="BO216" s="60"/>
    </row>
    <row r="217" spans="1:67" ht="15.75" customHeight="1" x14ac:dyDescent="0.25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  <c r="BL217" s="60"/>
      <c r="BM217" s="60"/>
      <c r="BN217" s="60"/>
      <c r="BO217" s="60"/>
    </row>
    <row r="218" spans="1:67" ht="15.75" customHeight="1" x14ac:dyDescent="0.25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  <c r="AX218" s="60"/>
      <c r="AY218" s="60"/>
      <c r="AZ218" s="60"/>
      <c r="BA218" s="60"/>
      <c r="BB218" s="60"/>
      <c r="BC218" s="60"/>
      <c r="BD218" s="60"/>
      <c r="BE218" s="60"/>
      <c r="BF218" s="60"/>
      <c r="BG218" s="60"/>
      <c r="BH218" s="60"/>
      <c r="BI218" s="60"/>
      <c r="BJ218" s="60"/>
      <c r="BK218" s="60"/>
      <c r="BL218" s="60"/>
      <c r="BM218" s="60"/>
      <c r="BN218" s="60"/>
      <c r="BO218" s="60"/>
    </row>
    <row r="219" spans="1:67" ht="15.75" customHeight="1" x14ac:dyDescent="0.25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  <c r="AX219" s="60"/>
      <c r="AY219" s="60"/>
      <c r="AZ219" s="60"/>
      <c r="BA219" s="60"/>
      <c r="BB219" s="60"/>
      <c r="BC219" s="60"/>
      <c r="BD219" s="60"/>
      <c r="BE219" s="60"/>
      <c r="BF219" s="60"/>
      <c r="BG219" s="60"/>
      <c r="BH219" s="60"/>
      <c r="BI219" s="60"/>
      <c r="BJ219" s="60"/>
      <c r="BK219" s="60"/>
      <c r="BL219" s="60"/>
      <c r="BM219" s="60"/>
      <c r="BN219" s="60"/>
      <c r="BO219" s="60"/>
    </row>
    <row r="220" spans="1:67" ht="15.75" customHeight="1" x14ac:dyDescent="0.25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  <c r="BH220" s="60"/>
      <c r="BI220" s="60"/>
      <c r="BJ220" s="60"/>
      <c r="BK220" s="60"/>
      <c r="BL220" s="60"/>
      <c r="BM220" s="60"/>
      <c r="BN220" s="60"/>
      <c r="BO220" s="60"/>
    </row>
    <row r="221" spans="1:67" ht="15.75" customHeight="1" x14ac:dyDescent="0.25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/>
      <c r="BG221" s="60"/>
      <c r="BH221" s="60"/>
      <c r="BI221" s="60"/>
      <c r="BJ221" s="60"/>
      <c r="BK221" s="60"/>
      <c r="BL221" s="60"/>
      <c r="BM221" s="60"/>
      <c r="BN221" s="60"/>
      <c r="BO221" s="60"/>
    </row>
    <row r="222" spans="1:67" ht="15.75" customHeight="1" x14ac:dyDescent="0.25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/>
      <c r="BH222" s="60"/>
      <c r="BI222" s="60"/>
      <c r="BJ222" s="60"/>
      <c r="BK222" s="60"/>
      <c r="BL222" s="60"/>
      <c r="BM222" s="60"/>
      <c r="BN222" s="60"/>
      <c r="BO222" s="60"/>
    </row>
    <row r="223" spans="1:67" ht="15.75" customHeight="1" x14ac:dyDescent="0.25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  <c r="AX223" s="60"/>
      <c r="AY223" s="60"/>
      <c r="AZ223" s="60"/>
      <c r="BA223" s="60"/>
      <c r="BB223" s="60"/>
      <c r="BC223" s="60"/>
      <c r="BD223" s="60"/>
      <c r="BE223" s="60"/>
      <c r="BF223" s="60"/>
      <c r="BG223" s="60"/>
      <c r="BH223" s="60"/>
      <c r="BI223" s="60"/>
      <c r="BJ223" s="60"/>
      <c r="BK223" s="60"/>
      <c r="BL223" s="60"/>
      <c r="BM223" s="60"/>
      <c r="BN223" s="60"/>
      <c r="BO223" s="60"/>
    </row>
    <row r="224" spans="1:67" ht="15.75" customHeight="1" x14ac:dyDescent="0.25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  <c r="BH224" s="60"/>
      <c r="BI224" s="60"/>
      <c r="BJ224" s="60"/>
      <c r="BK224" s="60"/>
      <c r="BL224" s="60"/>
      <c r="BM224" s="60"/>
      <c r="BN224" s="60"/>
      <c r="BO224" s="60"/>
    </row>
    <row r="225" spans="1:67" ht="15.75" customHeight="1" x14ac:dyDescent="0.25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  <c r="BH225" s="60"/>
      <c r="BI225" s="60"/>
      <c r="BJ225" s="60"/>
      <c r="BK225" s="60"/>
      <c r="BL225" s="60"/>
      <c r="BM225" s="60"/>
      <c r="BN225" s="60"/>
      <c r="BO225" s="60"/>
    </row>
    <row r="226" spans="1:67" ht="15.75" customHeight="1" x14ac:dyDescent="0.25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/>
      <c r="BG226" s="60"/>
      <c r="BH226" s="60"/>
      <c r="BI226" s="60"/>
      <c r="BJ226" s="60"/>
      <c r="BK226" s="60"/>
      <c r="BL226" s="60"/>
      <c r="BM226" s="60"/>
      <c r="BN226" s="60"/>
      <c r="BO226" s="60"/>
    </row>
    <row r="227" spans="1:67" ht="15.75" customHeight="1" x14ac:dyDescent="0.25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  <c r="AX227" s="60"/>
      <c r="AY227" s="60"/>
      <c r="AZ227" s="60"/>
      <c r="BA227" s="60"/>
      <c r="BB227" s="60"/>
      <c r="BC227" s="60"/>
      <c r="BD227" s="60"/>
      <c r="BE227" s="60"/>
      <c r="BF227" s="60"/>
      <c r="BG227" s="60"/>
      <c r="BH227" s="60"/>
      <c r="BI227" s="60"/>
      <c r="BJ227" s="60"/>
      <c r="BK227" s="60"/>
      <c r="BL227" s="60"/>
      <c r="BM227" s="60"/>
      <c r="BN227" s="60"/>
      <c r="BO227" s="60"/>
    </row>
    <row r="228" spans="1:67" ht="15.75" customHeight="1" x14ac:dyDescent="0.25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  <c r="AX228" s="60"/>
      <c r="AY228" s="60"/>
      <c r="AZ228" s="60"/>
      <c r="BA228" s="60"/>
      <c r="BB228" s="60"/>
      <c r="BC228" s="60"/>
      <c r="BD228" s="60"/>
      <c r="BE228" s="60"/>
      <c r="BF228" s="60"/>
      <c r="BG228" s="60"/>
      <c r="BH228" s="60"/>
      <c r="BI228" s="60"/>
      <c r="BJ228" s="60"/>
      <c r="BK228" s="60"/>
      <c r="BL228" s="60"/>
      <c r="BM228" s="60"/>
      <c r="BN228" s="60"/>
      <c r="BO228" s="60"/>
    </row>
    <row r="229" spans="1:67" ht="15.75" customHeight="1" x14ac:dyDescent="0.25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  <c r="AX229" s="60"/>
      <c r="AY229" s="60"/>
      <c r="AZ229" s="60"/>
      <c r="BA229" s="60"/>
      <c r="BB229" s="60"/>
      <c r="BC229" s="60"/>
      <c r="BD229" s="60"/>
      <c r="BE229" s="60"/>
      <c r="BF229" s="60"/>
      <c r="BG229" s="60"/>
      <c r="BH229" s="60"/>
      <c r="BI229" s="60"/>
      <c r="BJ229" s="60"/>
      <c r="BK229" s="60"/>
      <c r="BL229" s="60"/>
      <c r="BM229" s="60"/>
      <c r="BN229" s="60"/>
      <c r="BO229" s="60"/>
    </row>
    <row r="230" spans="1:67" ht="15.75" customHeight="1" x14ac:dyDescent="0.25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  <c r="BL230" s="60"/>
      <c r="BM230" s="60"/>
      <c r="BN230" s="60"/>
      <c r="BO230" s="60"/>
    </row>
    <row r="231" spans="1:67" ht="15.75" customHeight="1" x14ac:dyDescent="0.25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  <c r="BH231" s="60"/>
      <c r="BI231" s="60"/>
      <c r="BJ231" s="60"/>
      <c r="BK231" s="60"/>
      <c r="BL231" s="60"/>
      <c r="BM231" s="60"/>
      <c r="BN231" s="60"/>
      <c r="BO231" s="60"/>
    </row>
    <row r="232" spans="1:67" ht="15.75" customHeight="1" x14ac:dyDescent="0.25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  <c r="AX232" s="60"/>
      <c r="AY232" s="60"/>
      <c r="AZ232" s="60"/>
      <c r="BA232" s="60"/>
      <c r="BB232" s="60"/>
      <c r="BC232" s="60"/>
      <c r="BD232" s="60"/>
      <c r="BE232" s="60"/>
      <c r="BF232" s="60"/>
      <c r="BG232" s="60"/>
      <c r="BH232" s="60"/>
      <c r="BI232" s="60"/>
      <c r="BJ232" s="60"/>
      <c r="BK232" s="60"/>
      <c r="BL232" s="60"/>
      <c r="BM232" s="60"/>
      <c r="BN232" s="60"/>
      <c r="BO232" s="60"/>
    </row>
    <row r="233" spans="1:67" ht="15.75" customHeight="1" x14ac:dyDescent="0.25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  <c r="BK233" s="60"/>
      <c r="BL233" s="60"/>
      <c r="BM233" s="60"/>
      <c r="BN233" s="60"/>
      <c r="BO233" s="60"/>
    </row>
    <row r="234" spans="1:67" ht="15.75" customHeight="1" x14ac:dyDescent="0.25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  <c r="AX234" s="60"/>
      <c r="AY234" s="60"/>
      <c r="AZ234" s="60"/>
      <c r="BA234" s="60"/>
      <c r="BB234" s="60"/>
      <c r="BC234" s="60"/>
      <c r="BD234" s="60"/>
      <c r="BE234" s="60"/>
      <c r="BF234" s="60"/>
      <c r="BG234" s="60"/>
      <c r="BH234" s="60"/>
      <c r="BI234" s="60"/>
      <c r="BJ234" s="60"/>
      <c r="BK234" s="60"/>
      <c r="BL234" s="60"/>
      <c r="BM234" s="60"/>
      <c r="BN234" s="60"/>
      <c r="BO234" s="60"/>
    </row>
    <row r="235" spans="1:67" ht="15.75" customHeight="1" x14ac:dyDescent="0.25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  <c r="BK235" s="60"/>
      <c r="BL235" s="60"/>
      <c r="BM235" s="60"/>
      <c r="BN235" s="60"/>
      <c r="BO235" s="60"/>
    </row>
    <row r="236" spans="1:67" ht="15.75" customHeight="1" x14ac:dyDescent="0.25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  <c r="AX236" s="60"/>
      <c r="AY236" s="60"/>
      <c r="AZ236" s="60"/>
      <c r="BA236" s="60"/>
      <c r="BB236" s="60"/>
      <c r="BC236" s="60"/>
      <c r="BD236" s="60"/>
      <c r="BE236" s="60"/>
      <c r="BF236" s="60"/>
      <c r="BG236" s="60"/>
      <c r="BH236" s="60"/>
      <c r="BI236" s="60"/>
      <c r="BJ236" s="60"/>
      <c r="BK236" s="60"/>
      <c r="BL236" s="60"/>
      <c r="BM236" s="60"/>
      <c r="BN236" s="60"/>
      <c r="BO236" s="60"/>
    </row>
    <row r="237" spans="1:67" ht="15.75" customHeight="1" x14ac:dyDescent="0.25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  <c r="BH237" s="60"/>
      <c r="BI237" s="60"/>
      <c r="BJ237" s="60"/>
      <c r="BK237" s="60"/>
      <c r="BL237" s="60"/>
      <c r="BM237" s="60"/>
      <c r="BN237" s="60"/>
      <c r="BO237" s="60"/>
    </row>
    <row r="238" spans="1:67" ht="15.75" customHeight="1" x14ac:dyDescent="0.25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/>
      <c r="BG238" s="60"/>
      <c r="BH238" s="60"/>
      <c r="BI238" s="60"/>
      <c r="BJ238" s="60"/>
      <c r="BK238" s="60"/>
      <c r="BL238" s="60"/>
      <c r="BM238" s="60"/>
      <c r="BN238" s="60"/>
      <c r="BO238" s="60"/>
    </row>
    <row r="239" spans="1:67" ht="15.75" customHeight="1" x14ac:dyDescent="0.25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  <c r="BJ239" s="60"/>
      <c r="BK239" s="60"/>
      <c r="BL239" s="60"/>
      <c r="BM239" s="60"/>
      <c r="BN239" s="60"/>
      <c r="BO239" s="60"/>
    </row>
    <row r="240" spans="1:67" ht="15.75" customHeight="1" x14ac:dyDescent="0.25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  <c r="BH240" s="60"/>
      <c r="BI240" s="60"/>
      <c r="BJ240" s="60"/>
      <c r="BK240" s="60"/>
      <c r="BL240" s="60"/>
      <c r="BM240" s="60"/>
      <c r="BN240" s="60"/>
      <c r="BO240" s="60"/>
    </row>
    <row r="241" spans="1:67" ht="15.75" customHeight="1" x14ac:dyDescent="0.25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  <c r="BH241" s="60"/>
      <c r="BI241" s="60"/>
      <c r="BJ241" s="60"/>
      <c r="BK241" s="60"/>
      <c r="BL241" s="60"/>
      <c r="BM241" s="60"/>
      <c r="BN241" s="60"/>
      <c r="BO241" s="60"/>
    </row>
    <row r="242" spans="1:67" ht="15.75" customHeight="1" x14ac:dyDescent="0.25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  <c r="AX242" s="60"/>
      <c r="AY242" s="60"/>
      <c r="AZ242" s="60"/>
      <c r="BA242" s="60"/>
      <c r="BB242" s="60"/>
      <c r="BC242" s="60"/>
      <c r="BD242" s="60"/>
      <c r="BE242" s="60"/>
      <c r="BF242" s="60"/>
      <c r="BG242" s="60"/>
      <c r="BH242" s="60"/>
      <c r="BI242" s="60"/>
      <c r="BJ242" s="60"/>
      <c r="BK242" s="60"/>
      <c r="BL242" s="60"/>
      <c r="BM242" s="60"/>
      <c r="BN242" s="60"/>
      <c r="BO242" s="60"/>
    </row>
    <row r="243" spans="1:67" ht="15.75" customHeight="1" x14ac:dyDescent="0.25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  <c r="BH243" s="60"/>
      <c r="BI243" s="60"/>
      <c r="BJ243" s="60"/>
      <c r="BK243" s="60"/>
      <c r="BL243" s="60"/>
      <c r="BM243" s="60"/>
      <c r="BN243" s="60"/>
      <c r="BO243" s="60"/>
    </row>
    <row r="244" spans="1:67" ht="15.75" customHeight="1" x14ac:dyDescent="0.25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/>
      <c r="BG244" s="60"/>
      <c r="BH244" s="60"/>
      <c r="BI244" s="60"/>
      <c r="BJ244" s="60"/>
      <c r="BK244" s="60"/>
      <c r="BL244" s="60"/>
      <c r="BM244" s="60"/>
      <c r="BN244" s="60"/>
      <c r="BO244" s="60"/>
    </row>
    <row r="245" spans="1:67" ht="15.75" customHeight="1" x14ac:dyDescent="0.25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  <c r="BH245" s="60"/>
      <c r="BI245" s="60"/>
      <c r="BJ245" s="60"/>
      <c r="BK245" s="60"/>
      <c r="BL245" s="60"/>
      <c r="BM245" s="60"/>
      <c r="BN245" s="60"/>
      <c r="BO245" s="60"/>
    </row>
    <row r="246" spans="1:67" ht="15.75" customHeight="1" x14ac:dyDescent="0.25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  <c r="AX246" s="60"/>
      <c r="AY246" s="60"/>
      <c r="AZ246" s="60"/>
      <c r="BA246" s="60"/>
      <c r="BB246" s="60"/>
      <c r="BC246" s="60"/>
      <c r="BD246" s="60"/>
      <c r="BE246" s="60"/>
      <c r="BF246" s="60"/>
      <c r="BG246" s="60"/>
      <c r="BH246" s="60"/>
      <c r="BI246" s="60"/>
      <c r="BJ246" s="60"/>
      <c r="BK246" s="60"/>
      <c r="BL246" s="60"/>
      <c r="BM246" s="60"/>
      <c r="BN246" s="60"/>
      <c r="BO246" s="60"/>
    </row>
    <row r="247" spans="1:67" ht="15.75" customHeight="1" x14ac:dyDescent="0.25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/>
      <c r="BH247" s="60"/>
      <c r="BI247" s="60"/>
      <c r="BJ247" s="60"/>
      <c r="BK247" s="60"/>
      <c r="BL247" s="60"/>
      <c r="BM247" s="60"/>
      <c r="BN247" s="60"/>
      <c r="BO247" s="60"/>
    </row>
    <row r="248" spans="1:67" ht="15.75" customHeight="1" x14ac:dyDescent="0.25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  <c r="AX248" s="60"/>
      <c r="AY248" s="60"/>
      <c r="AZ248" s="60"/>
      <c r="BA248" s="60"/>
      <c r="BB248" s="60"/>
      <c r="BC248" s="60"/>
      <c r="BD248" s="60"/>
      <c r="BE248" s="60"/>
      <c r="BF248" s="60"/>
      <c r="BG248" s="60"/>
      <c r="BH248" s="60"/>
      <c r="BI248" s="60"/>
      <c r="BJ248" s="60"/>
      <c r="BK248" s="60"/>
      <c r="BL248" s="60"/>
      <c r="BM248" s="60"/>
      <c r="BN248" s="60"/>
      <c r="BO248" s="60"/>
    </row>
    <row r="249" spans="1:67" ht="15.75" customHeight="1" x14ac:dyDescent="0.25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  <c r="BH249" s="60"/>
      <c r="BI249" s="60"/>
      <c r="BJ249" s="60"/>
      <c r="BK249" s="60"/>
      <c r="BL249" s="60"/>
      <c r="BM249" s="60"/>
      <c r="BN249" s="60"/>
      <c r="BO249" s="60"/>
    </row>
    <row r="250" spans="1:67" ht="15.75" customHeight="1" x14ac:dyDescent="0.25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  <c r="AX250" s="60"/>
      <c r="AY250" s="60"/>
      <c r="AZ250" s="60"/>
      <c r="BA250" s="60"/>
      <c r="BB250" s="60"/>
      <c r="BC250" s="60"/>
      <c r="BD250" s="60"/>
      <c r="BE250" s="60"/>
      <c r="BF250" s="60"/>
      <c r="BG250" s="60"/>
      <c r="BH250" s="60"/>
      <c r="BI250" s="60"/>
      <c r="BJ250" s="60"/>
      <c r="BK250" s="60"/>
      <c r="BL250" s="60"/>
      <c r="BM250" s="60"/>
      <c r="BN250" s="60"/>
      <c r="BO250" s="60"/>
    </row>
    <row r="251" spans="1:67" ht="15.75" customHeight="1" x14ac:dyDescent="0.25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  <c r="AX251" s="60"/>
      <c r="AY251" s="60"/>
      <c r="AZ251" s="60"/>
      <c r="BA251" s="60"/>
      <c r="BB251" s="60"/>
      <c r="BC251" s="60"/>
      <c r="BD251" s="60"/>
      <c r="BE251" s="60"/>
      <c r="BF251" s="60"/>
      <c r="BG251" s="60"/>
      <c r="BH251" s="60"/>
      <c r="BI251" s="60"/>
      <c r="BJ251" s="60"/>
      <c r="BK251" s="60"/>
      <c r="BL251" s="60"/>
      <c r="BM251" s="60"/>
      <c r="BN251" s="60"/>
      <c r="BO251" s="60"/>
    </row>
    <row r="252" spans="1:67" ht="15.75" customHeight="1" x14ac:dyDescent="0.25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  <c r="AX252" s="60"/>
      <c r="AY252" s="60"/>
      <c r="AZ252" s="60"/>
      <c r="BA252" s="60"/>
      <c r="BB252" s="60"/>
      <c r="BC252" s="60"/>
      <c r="BD252" s="60"/>
      <c r="BE252" s="60"/>
      <c r="BF252" s="60"/>
      <c r="BG252" s="60"/>
      <c r="BH252" s="60"/>
      <c r="BI252" s="60"/>
      <c r="BJ252" s="60"/>
      <c r="BK252" s="60"/>
      <c r="BL252" s="60"/>
      <c r="BM252" s="60"/>
      <c r="BN252" s="60"/>
      <c r="BO252" s="60"/>
    </row>
    <row r="253" spans="1:67" ht="15.75" customHeight="1" x14ac:dyDescent="0.25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  <c r="BL253" s="60"/>
      <c r="BM253" s="60"/>
      <c r="BN253" s="60"/>
      <c r="BO253" s="60"/>
    </row>
    <row r="254" spans="1:67" ht="15.75" customHeight="1" x14ac:dyDescent="0.25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</row>
    <row r="255" spans="1:67" ht="15.75" customHeight="1" x14ac:dyDescent="0.25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  <c r="BL255" s="60"/>
      <c r="BM255" s="60"/>
      <c r="BN255" s="60"/>
      <c r="BO255" s="60"/>
    </row>
    <row r="256" spans="1:67" ht="15.75" customHeight="1" x14ac:dyDescent="0.25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  <c r="BH256" s="60"/>
      <c r="BI256" s="60"/>
      <c r="BJ256" s="60"/>
      <c r="BK256" s="60"/>
      <c r="BL256" s="60"/>
      <c r="BM256" s="60"/>
      <c r="BN256" s="60"/>
      <c r="BO256" s="60"/>
    </row>
    <row r="257" spans="1:67" ht="15.75" customHeight="1" x14ac:dyDescent="0.25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  <c r="BL257" s="60"/>
      <c r="BM257" s="60"/>
      <c r="BN257" s="60"/>
      <c r="BO257" s="60"/>
    </row>
    <row r="258" spans="1:67" ht="15.75" customHeight="1" x14ac:dyDescent="0.25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</row>
    <row r="259" spans="1:67" ht="15.75" customHeight="1" x14ac:dyDescent="0.25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  <c r="AX259" s="60"/>
      <c r="AY259" s="60"/>
      <c r="AZ259" s="60"/>
      <c r="BA259" s="60"/>
      <c r="BB259" s="60"/>
      <c r="BC259" s="60"/>
      <c r="BD259" s="60"/>
      <c r="BE259" s="60"/>
      <c r="BF259" s="60"/>
      <c r="BG259" s="60"/>
      <c r="BH259" s="60"/>
      <c r="BI259" s="60"/>
      <c r="BJ259" s="60"/>
      <c r="BK259" s="60"/>
      <c r="BL259" s="60"/>
      <c r="BM259" s="60"/>
      <c r="BN259" s="60"/>
      <c r="BO259" s="60"/>
    </row>
    <row r="260" spans="1:67" ht="15.75" customHeight="1" x14ac:dyDescent="0.25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  <c r="AX260" s="60"/>
      <c r="AY260" s="60"/>
      <c r="AZ260" s="60"/>
      <c r="BA260" s="60"/>
      <c r="BB260" s="60"/>
      <c r="BC260" s="60"/>
      <c r="BD260" s="60"/>
      <c r="BE260" s="60"/>
      <c r="BF260" s="60"/>
      <c r="BG260" s="60"/>
      <c r="BH260" s="60"/>
      <c r="BI260" s="60"/>
      <c r="BJ260" s="60"/>
      <c r="BK260" s="60"/>
      <c r="BL260" s="60"/>
      <c r="BM260" s="60"/>
      <c r="BN260" s="60"/>
      <c r="BO260" s="60"/>
    </row>
    <row r="261" spans="1:67" ht="15.75" customHeight="1" x14ac:dyDescent="0.25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  <c r="BH261" s="60"/>
      <c r="BI261" s="60"/>
      <c r="BJ261" s="60"/>
      <c r="BK261" s="60"/>
      <c r="BL261" s="60"/>
      <c r="BM261" s="60"/>
      <c r="BN261" s="60"/>
      <c r="BO261" s="60"/>
    </row>
    <row r="262" spans="1:67" ht="15.75" customHeight="1" x14ac:dyDescent="0.25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  <c r="BL262" s="60"/>
      <c r="BM262" s="60"/>
      <c r="BN262" s="60"/>
      <c r="BO262" s="60"/>
    </row>
    <row r="263" spans="1:67" ht="15.75" customHeight="1" x14ac:dyDescent="0.25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  <c r="BJ263" s="60"/>
      <c r="BK263" s="60"/>
      <c r="BL263" s="60"/>
      <c r="BM263" s="60"/>
      <c r="BN263" s="60"/>
      <c r="BO263" s="60"/>
    </row>
    <row r="264" spans="1:67" ht="15.75" customHeight="1" x14ac:dyDescent="0.25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  <c r="AX264" s="60"/>
      <c r="AY264" s="60"/>
      <c r="AZ264" s="60"/>
      <c r="BA264" s="60"/>
      <c r="BB264" s="60"/>
      <c r="BC264" s="60"/>
      <c r="BD264" s="60"/>
      <c r="BE264" s="60"/>
      <c r="BF264" s="60"/>
      <c r="BG264" s="60"/>
      <c r="BH264" s="60"/>
      <c r="BI264" s="60"/>
      <c r="BJ264" s="60"/>
      <c r="BK264" s="60"/>
      <c r="BL264" s="60"/>
      <c r="BM264" s="60"/>
      <c r="BN264" s="60"/>
      <c r="BO264" s="60"/>
    </row>
    <row r="265" spans="1:67" ht="15.75" customHeight="1" x14ac:dyDescent="0.25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  <c r="AX265" s="60"/>
      <c r="AY265" s="60"/>
      <c r="AZ265" s="60"/>
      <c r="BA265" s="60"/>
      <c r="BB265" s="60"/>
      <c r="BC265" s="60"/>
      <c r="BD265" s="60"/>
      <c r="BE265" s="60"/>
      <c r="BF265" s="60"/>
      <c r="BG265" s="60"/>
      <c r="BH265" s="60"/>
      <c r="BI265" s="60"/>
      <c r="BJ265" s="60"/>
      <c r="BK265" s="60"/>
      <c r="BL265" s="60"/>
      <c r="BM265" s="60"/>
      <c r="BN265" s="60"/>
      <c r="BO265" s="60"/>
    </row>
    <row r="266" spans="1:67" ht="15.75" customHeight="1" x14ac:dyDescent="0.25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  <c r="BL266" s="60"/>
      <c r="BM266" s="60"/>
      <c r="BN266" s="60"/>
      <c r="BO266" s="60"/>
    </row>
    <row r="267" spans="1:67" ht="15.75" customHeight="1" x14ac:dyDescent="0.25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  <c r="BL267" s="60"/>
      <c r="BM267" s="60"/>
      <c r="BN267" s="60"/>
      <c r="BO267" s="60"/>
    </row>
    <row r="268" spans="1:67" ht="15.75" customHeight="1" x14ac:dyDescent="0.25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</row>
    <row r="269" spans="1:67" ht="15.75" customHeight="1" x14ac:dyDescent="0.25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/>
    </row>
    <row r="270" spans="1:67" ht="15.75" customHeight="1" x14ac:dyDescent="0.25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</row>
    <row r="271" spans="1:67" ht="15.75" customHeight="1" x14ac:dyDescent="0.25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</row>
    <row r="272" spans="1:67" ht="15.75" customHeight="1" x14ac:dyDescent="0.25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</row>
    <row r="273" spans="1:67" ht="15.75" customHeight="1" x14ac:dyDescent="0.25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</row>
    <row r="274" spans="1:67" ht="15.75" customHeight="1" x14ac:dyDescent="0.25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</row>
    <row r="275" spans="1:67" ht="15.75" customHeight="1" x14ac:dyDescent="0.25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</row>
    <row r="276" spans="1:67" ht="15.75" customHeight="1" x14ac:dyDescent="0.25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</row>
    <row r="277" spans="1:67" ht="15.75" customHeight="1" x14ac:dyDescent="0.25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</row>
    <row r="278" spans="1:67" ht="15.75" customHeight="1" x14ac:dyDescent="0.25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</row>
    <row r="279" spans="1:67" ht="15.75" customHeight="1" x14ac:dyDescent="0.25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</row>
    <row r="280" spans="1:67" ht="15.75" customHeight="1" x14ac:dyDescent="0.25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</row>
    <row r="281" spans="1:67" ht="15.75" customHeight="1" x14ac:dyDescent="0.25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</row>
    <row r="282" spans="1:67" ht="15.75" customHeight="1" x14ac:dyDescent="0.25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</row>
    <row r="283" spans="1:67" ht="15.75" customHeight="1" x14ac:dyDescent="0.25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</row>
    <row r="284" spans="1:67" ht="15.75" customHeight="1" x14ac:dyDescent="0.25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</row>
    <row r="285" spans="1:67" ht="15.75" customHeight="1" x14ac:dyDescent="0.25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</row>
    <row r="286" spans="1:67" ht="15.75" customHeight="1" x14ac:dyDescent="0.25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</row>
    <row r="287" spans="1:67" ht="15.75" customHeight="1" x14ac:dyDescent="0.25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</row>
    <row r="288" spans="1:67" ht="15.75" customHeight="1" x14ac:dyDescent="0.25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</row>
    <row r="289" spans="1:67" ht="15.75" customHeight="1" x14ac:dyDescent="0.25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</row>
    <row r="290" spans="1:67" ht="15.75" customHeight="1" x14ac:dyDescent="0.25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</row>
    <row r="291" spans="1:67" ht="15.75" customHeight="1" x14ac:dyDescent="0.25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</row>
    <row r="292" spans="1:67" ht="15.75" customHeight="1" x14ac:dyDescent="0.25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</row>
    <row r="293" spans="1:67" ht="15.75" customHeight="1" x14ac:dyDescent="0.25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</row>
    <row r="294" spans="1:67" ht="15.75" customHeight="1" x14ac:dyDescent="0.25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</row>
    <row r="295" spans="1:67" ht="15.75" customHeight="1" x14ac:dyDescent="0.25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</row>
    <row r="296" spans="1:67" ht="15.75" customHeight="1" x14ac:dyDescent="0.25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</row>
    <row r="297" spans="1:67" ht="15.75" customHeight="1" x14ac:dyDescent="0.25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</row>
    <row r="298" spans="1:67" ht="15.75" customHeight="1" x14ac:dyDescent="0.25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  <c r="BK298" s="60"/>
      <c r="BL298" s="60"/>
      <c r="BM298" s="60"/>
      <c r="BN298" s="60"/>
      <c r="BO298" s="60"/>
    </row>
    <row r="299" spans="1:67" ht="15.75" customHeight="1" x14ac:dyDescent="0.25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  <c r="AS299" s="60"/>
      <c r="AT299" s="60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  <c r="BH299" s="60"/>
      <c r="BI299" s="60"/>
      <c r="BJ299" s="60"/>
      <c r="BK299" s="60"/>
      <c r="BL299" s="60"/>
      <c r="BM299" s="60"/>
      <c r="BN299" s="60"/>
      <c r="BO299" s="60"/>
    </row>
    <row r="300" spans="1:67" ht="15.75" customHeight="1" x14ac:dyDescent="0.25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  <c r="BH300" s="60"/>
      <c r="BI300" s="60"/>
      <c r="BJ300" s="60"/>
      <c r="BK300" s="60"/>
      <c r="BL300" s="60"/>
      <c r="BM300" s="60"/>
      <c r="BN300" s="60"/>
      <c r="BO300" s="60"/>
    </row>
    <row r="301" spans="1:67" ht="15.75" customHeight="1" x14ac:dyDescent="0.25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  <c r="BJ301" s="60"/>
      <c r="BK301" s="60"/>
      <c r="BL301" s="60"/>
      <c r="BM301" s="60"/>
      <c r="BN301" s="60"/>
      <c r="BO301" s="60"/>
    </row>
    <row r="302" spans="1:67" ht="15.75" customHeight="1" x14ac:dyDescent="0.25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  <c r="BK302" s="60"/>
      <c r="BL302" s="60"/>
      <c r="BM302" s="60"/>
      <c r="BN302" s="60"/>
      <c r="BO302" s="60"/>
    </row>
    <row r="303" spans="1:67" ht="15.75" customHeight="1" x14ac:dyDescent="0.25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  <c r="BK303" s="60"/>
      <c r="BL303" s="60"/>
      <c r="BM303" s="60"/>
      <c r="BN303" s="60"/>
      <c r="BO303" s="60"/>
    </row>
    <row r="304" spans="1:67" ht="15.75" customHeight="1" x14ac:dyDescent="0.25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  <c r="BJ304" s="60"/>
      <c r="BK304" s="60"/>
      <c r="BL304" s="60"/>
      <c r="BM304" s="60"/>
      <c r="BN304" s="60"/>
      <c r="BO304" s="60"/>
    </row>
    <row r="305" spans="1:67" ht="15.75" customHeight="1" x14ac:dyDescent="0.25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  <c r="BH305" s="60"/>
      <c r="BI305" s="60"/>
      <c r="BJ305" s="60"/>
      <c r="BK305" s="60"/>
      <c r="BL305" s="60"/>
      <c r="BM305" s="60"/>
      <c r="BN305" s="60"/>
      <c r="BO305" s="60"/>
    </row>
    <row r="306" spans="1:67" ht="15.75" customHeight="1" x14ac:dyDescent="0.25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  <c r="AS306" s="60"/>
      <c r="AT306" s="60"/>
      <c r="AU306" s="60"/>
      <c r="AV306" s="60"/>
      <c r="AW306" s="60"/>
      <c r="AX306" s="60"/>
      <c r="AY306" s="60"/>
      <c r="AZ306" s="60"/>
      <c r="BA306" s="60"/>
      <c r="BB306" s="60"/>
      <c r="BC306" s="60"/>
      <c r="BD306" s="60"/>
      <c r="BE306" s="60"/>
      <c r="BF306" s="60"/>
      <c r="BG306" s="60"/>
      <c r="BH306" s="60"/>
      <c r="BI306" s="60"/>
      <c r="BJ306" s="60"/>
      <c r="BK306" s="60"/>
      <c r="BL306" s="60"/>
      <c r="BM306" s="60"/>
      <c r="BN306" s="60"/>
      <c r="BO306" s="60"/>
    </row>
    <row r="307" spans="1:67" ht="15.75" customHeight="1" x14ac:dyDescent="0.25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  <c r="BH307" s="60"/>
      <c r="BI307" s="60"/>
      <c r="BJ307" s="60"/>
      <c r="BK307" s="60"/>
      <c r="BL307" s="60"/>
      <c r="BM307" s="60"/>
      <c r="BN307" s="60"/>
      <c r="BO307" s="60"/>
    </row>
    <row r="308" spans="1:67" ht="15.75" customHeight="1" x14ac:dyDescent="0.25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  <c r="BH308" s="60"/>
      <c r="BI308" s="60"/>
      <c r="BJ308" s="60"/>
      <c r="BK308" s="60"/>
      <c r="BL308" s="60"/>
      <c r="BM308" s="60"/>
      <c r="BN308" s="60"/>
      <c r="BO308" s="60"/>
    </row>
    <row r="309" spans="1:67" ht="15.75" customHeight="1" x14ac:dyDescent="0.25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  <c r="AS309" s="60"/>
      <c r="AT309" s="60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  <c r="BH309" s="60"/>
      <c r="BI309" s="60"/>
      <c r="BJ309" s="60"/>
      <c r="BK309" s="60"/>
      <c r="BL309" s="60"/>
      <c r="BM309" s="60"/>
      <c r="BN309" s="60"/>
      <c r="BO309" s="60"/>
    </row>
    <row r="310" spans="1:67" ht="15.75" customHeight="1" x14ac:dyDescent="0.25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  <c r="BK310" s="60"/>
      <c r="BL310" s="60"/>
      <c r="BM310" s="60"/>
      <c r="BN310" s="60"/>
      <c r="BO310" s="60"/>
    </row>
    <row r="311" spans="1:67" ht="15.75" customHeight="1" x14ac:dyDescent="0.25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  <c r="BK311" s="60"/>
      <c r="BL311" s="60"/>
      <c r="BM311" s="60"/>
      <c r="BN311" s="60"/>
      <c r="BO311" s="60"/>
    </row>
    <row r="312" spans="1:67" ht="15.75" customHeight="1" x14ac:dyDescent="0.25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/>
    </row>
    <row r="313" spans="1:67" ht="15.75" customHeight="1" x14ac:dyDescent="0.25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0"/>
    </row>
    <row r="314" spans="1:67" ht="15.75" customHeight="1" x14ac:dyDescent="0.25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</row>
    <row r="315" spans="1:67" ht="15.75" customHeight="1" x14ac:dyDescent="0.25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  <c r="BL315" s="60"/>
      <c r="BM315" s="60"/>
      <c r="BN315" s="60"/>
      <c r="BO315" s="60"/>
    </row>
    <row r="316" spans="1:67" ht="15.75" customHeight="1" x14ac:dyDescent="0.25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0"/>
    </row>
    <row r="317" spans="1:67" ht="15.75" customHeight="1" x14ac:dyDescent="0.25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0"/>
    </row>
    <row r="318" spans="1:67" ht="15.75" customHeight="1" x14ac:dyDescent="0.25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</row>
    <row r="319" spans="1:67" ht="15.75" customHeight="1" x14ac:dyDescent="0.25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  <c r="BL319" s="60"/>
      <c r="BM319" s="60"/>
      <c r="BN319" s="60"/>
      <c r="BO319" s="60"/>
    </row>
    <row r="320" spans="1:67" ht="15.75" customHeight="1" x14ac:dyDescent="0.25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  <c r="BH320" s="60"/>
      <c r="BI320" s="60"/>
      <c r="BJ320" s="60"/>
      <c r="BK320" s="60"/>
      <c r="BL320" s="60"/>
      <c r="BM320" s="60"/>
      <c r="BN320" s="60"/>
      <c r="BO320" s="60"/>
    </row>
    <row r="321" spans="1:67" ht="15.75" customHeight="1" x14ac:dyDescent="0.25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  <c r="AS321" s="60"/>
      <c r="AT321" s="60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  <c r="BH321" s="60"/>
      <c r="BI321" s="60"/>
      <c r="BJ321" s="60"/>
      <c r="BK321" s="60"/>
      <c r="BL321" s="60"/>
      <c r="BM321" s="60"/>
      <c r="BN321" s="60"/>
      <c r="BO321" s="60"/>
    </row>
    <row r="322" spans="1:67" ht="15.75" customHeight="1" x14ac:dyDescent="0.25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/>
    </row>
    <row r="323" spans="1:67" ht="15.75" customHeight="1" x14ac:dyDescent="0.25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</row>
    <row r="324" spans="1:67" ht="15.75" customHeight="1" x14ac:dyDescent="0.25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  <c r="AS324" s="60"/>
      <c r="AT324" s="60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  <c r="BH324" s="60"/>
      <c r="BI324" s="60"/>
      <c r="BJ324" s="60"/>
      <c r="BK324" s="60"/>
      <c r="BL324" s="60"/>
      <c r="BM324" s="60"/>
      <c r="BN324" s="60"/>
      <c r="BO324" s="60"/>
    </row>
    <row r="325" spans="1:67" ht="15.75" customHeight="1" x14ac:dyDescent="0.25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  <c r="AS325" s="60"/>
      <c r="AT325" s="60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  <c r="BH325" s="60"/>
      <c r="BI325" s="60"/>
      <c r="BJ325" s="60"/>
      <c r="BK325" s="60"/>
      <c r="BL325" s="60"/>
      <c r="BM325" s="60"/>
      <c r="BN325" s="60"/>
      <c r="BO325" s="60"/>
    </row>
    <row r="326" spans="1:67" ht="15.75" customHeight="1" x14ac:dyDescent="0.25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  <c r="AS326" s="60"/>
      <c r="AT326" s="60"/>
      <c r="AU326" s="60"/>
      <c r="AV326" s="60"/>
      <c r="AW326" s="60"/>
      <c r="AX326" s="60"/>
      <c r="AY326" s="60"/>
      <c r="AZ326" s="60"/>
      <c r="BA326" s="60"/>
      <c r="BB326" s="60"/>
      <c r="BC326" s="60"/>
      <c r="BD326" s="60"/>
      <c r="BE326" s="60"/>
      <c r="BF326" s="60"/>
      <c r="BG326" s="60"/>
      <c r="BH326" s="60"/>
      <c r="BI326" s="60"/>
      <c r="BJ326" s="60"/>
      <c r="BK326" s="60"/>
      <c r="BL326" s="60"/>
      <c r="BM326" s="60"/>
      <c r="BN326" s="60"/>
      <c r="BO326" s="60"/>
    </row>
    <row r="327" spans="1:67" ht="15.75" customHeight="1" x14ac:dyDescent="0.25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  <c r="AS327" s="60"/>
      <c r="AT327" s="60"/>
      <c r="AU327" s="60"/>
      <c r="AV327" s="60"/>
      <c r="AW327" s="60"/>
      <c r="AX327" s="60"/>
      <c r="AY327" s="60"/>
      <c r="AZ327" s="60"/>
      <c r="BA327" s="60"/>
      <c r="BB327" s="60"/>
      <c r="BC327" s="60"/>
      <c r="BD327" s="60"/>
      <c r="BE327" s="60"/>
      <c r="BF327" s="60"/>
      <c r="BG327" s="60"/>
      <c r="BH327" s="60"/>
      <c r="BI327" s="60"/>
      <c r="BJ327" s="60"/>
      <c r="BK327" s="60"/>
      <c r="BL327" s="60"/>
      <c r="BM327" s="60"/>
      <c r="BN327" s="60"/>
      <c r="BO327" s="60"/>
    </row>
    <row r="328" spans="1:67" ht="15.75" customHeight="1" x14ac:dyDescent="0.25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  <c r="AS328" s="60"/>
      <c r="AT328" s="60"/>
      <c r="AU328" s="60"/>
      <c r="AV328" s="60"/>
      <c r="AW328" s="60"/>
      <c r="AX328" s="60"/>
      <c r="AY328" s="60"/>
      <c r="AZ328" s="60"/>
      <c r="BA328" s="60"/>
      <c r="BB328" s="60"/>
      <c r="BC328" s="60"/>
      <c r="BD328" s="60"/>
      <c r="BE328" s="60"/>
      <c r="BF328" s="60"/>
      <c r="BG328" s="60"/>
      <c r="BH328" s="60"/>
      <c r="BI328" s="60"/>
      <c r="BJ328" s="60"/>
      <c r="BK328" s="60"/>
      <c r="BL328" s="60"/>
      <c r="BM328" s="60"/>
      <c r="BN328" s="60"/>
      <c r="BO328" s="60"/>
    </row>
    <row r="329" spans="1:67" ht="15.75" customHeight="1" x14ac:dyDescent="0.25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  <c r="AS329" s="60"/>
      <c r="AT329" s="60"/>
      <c r="AU329" s="60"/>
      <c r="AV329" s="60"/>
      <c r="AW329" s="60"/>
      <c r="AX329" s="60"/>
      <c r="AY329" s="60"/>
      <c r="AZ329" s="60"/>
      <c r="BA329" s="60"/>
      <c r="BB329" s="60"/>
      <c r="BC329" s="60"/>
      <c r="BD329" s="60"/>
      <c r="BE329" s="60"/>
      <c r="BF329" s="60"/>
      <c r="BG329" s="60"/>
      <c r="BH329" s="60"/>
      <c r="BI329" s="60"/>
      <c r="BJ329" s="60"/>
      <c r="BK329" s="60"/>
      <c r="BL329" s="60"/>
      <c r="BM329" s="60"/>
      <c r="BN329" s="60"/>
      <c r="BO329" s="60"/>
    </row>
    <row r="330" spans="1:67" ht="15.75" customHeight="1" x14ac:dyDescent="0.25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  <c r="AS330" s="60"/>
      <c r="AT330" s="60"/>
      <c r="AU330" s="60"/>
      <c r="AV330" s="60"/>
      <c r="AW330" s="60"/>
      <c r="AX330" s="60"/>
      <c r="AY330" s="60"/>
      <c r="AZ330" s="60"/>
      <c r="BA330" s="60"/>
      <c r="BB330" s="60"/>
      <c r="BC330" s="60"/>
      <c r="BD330" s="60"/>
      <c r="BE330" s="60"/>
      <c r="BF330" s="60"/>
      <c r="BG330" s="60"/>
      <c r="BH330" s="60"/>
      <c r="BI330" s="60"/>
      <c r="BJ330" s="60"/>
      <c r="BK330" s="60"/>
      <c r="BL330" s="60"/>
      <c r="BM330" s="60"/>
      <c r="BN330" s="60"/>
      <c r="BO330" s="60"/>
    </row>
    <row r="331" spans="1:67" ht="15.75" customHeight="1" x14ac:dyDescent="0.25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  <c r="AS331" s="60"/>
      <c r="AT331" s="60"/>
      <c r="AU331" s="60"/>
      <c r="AV331" s="60"/>
      <c r="AW331" s="60"/>
      <c r="AX331" s="60"/>
      <c r="AY331" s="60"/>
      <c r="AZ331" s="60"/>
      <c r="BA331" s="60"/>
      <c r="BB331" s="60"/>
      <c r="BC331" s="60"/>
      <c r="BD331" s="60"/>
      <c r="BE331" s="60"/>
      <c r="BF331" s="60"/>
      <c r="BG331" s="60"/>
      <c r="BH331" s="60"/>
      <c r="BI331" s="60"/>
      <c r="BJ331" s="60"/>
      <c r="BK331" s="60"/>
      <c r="BL331" s="60"/>
      <c r="BM331" s="60"/>
      <c r="BN331" s="60"/>
      <c r="BO331" s="60"/>
    </row>
    <row r="332" spans="1:67" ht="15.75" customHeight="1" x14ac:dyDescent="0.25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0"/>
    </row>
    <row r="333" spans="1:67" ht="15.75" customHeight="1" x14ac:dyDescent="0.25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  <c r="AS333" s="60"/>
      <c r="AT333" s="60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  <c r="BH333" s="60"/>
      <c r="BI333" s="60"/>
      <c r="BJ333" s="60"/>
      <c r="BK333" s="60"/>
      <c r="BL333" s="60"/>
      <c r="BM333" s="60"/>
      <c r="BN333" s="60"/>
      <c r="BO333" s="60"/>
    </row>
    <row r="334" spans="1:67" ht="15.75" customHeight="1" x14ac:dyDescent="0.25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  <c r="AS334" s="60"/>
      <c r="AT334" s="60"/>
      <c r="AU334" s="60"/>
      <c r="AV334" s="60"/>
      <c r="AW334" s="60"/>
      <c r="AX334" s="60"/>
      <c r="AY334" s="60"/>
      <c r="AZ334" s="60"/>
      <c r="BA334" s="60"/>
      <c r="BB334" s="60"/>
      <c r="BC334" s="60"/>
      <c r="BD334" s="60"/>
      <c r="BE334" s="60"/>
      <c r="BF334" s="60"/>
      <c r="BG334" s="60"/>
      <c r="BH334" s="60"/>
      <c r="BI334" s="60"/>
      <c r="BJ334" s="60"/>
      <c r="BK334" s="60"/>
      <c r="BL334" s="60"/>
      <c r="BM334" s="60"/>
      <c r="BN334" s="60"/>
      <c r="BO334" s="60"/>
    </row>
    <row r="335" spans="1:67" ht="15.75" customHeight="1" x14ac:dyDescent="0.25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  <c r="AS335" s="60"/>
      <c r="AT335" s="60"/>
      <c r="AU335" s="60"/>
      <c r="AV335" s="60"/>
      <c r="AW335" s="60"/>
      <c r="AX335" s="60"/>
      <c r="AY335" s="60"/>
      <c r="AZ335" s="60"/>
      <c r="BA335" s="60"/>
      <c r="BB335" s="60"/>
      <c r="BC335" s="60"/>
      <c r="BD335" s="60"/>
      <c r="BE335" s="60"/>
      <c r="BF335" s="60"/>
      <c r="BG335" s="60"/>
      <c r="BH335" s="60"/>
      <c r="BI335" s="60"/>
      <c r="BJ335" s="60"/>
      <c r="BK335" s="60"/>
      <c r="BL335" s="60"/>
      <c r="BM335" s="60"/>
      <c r="BN335" s="60"/>
      <c r="BO335" s="60"/>
    </row>
    <row r="336" spans="1:67" ht="15.75" customHeight="1" x14ac:dyDescent="0.25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  <c r="BH336" s="60"/>
      <c r="BI336" s="60"/>
      <c r="BJ336" s="60"/>
      <c r="BK336" s="60"/>
      <c r="BL336" s="60"/>
      <c r="BM336" s="60"/>
      <c r="BN336" s="60"/>
      <c r="BO336" s="60"/>
    </row>
    <row r="337" spans="1:67" ht="15.75" customHeight="1" x14ac:dyDescent="0.25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  <c r="BH337" s="60"/>
      <c r="BI337" s="60"/>
      <c r="BJ337" s="60"/>
      <c r="BK337" s="60"/>
      <c r="BL337" s="60"/>
      <c r="BM337" s="60"/>
      <c r="BN337" s="60"/>
      <c r="BO337" s="60"/>
    </row>
    <row r="338" spans="1:67" ht="15.75" customHeight="1" x14ac:dyDescent="0.25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  <c r="BJ338" s="60"/>
      <c r="BK338" s="60"/>
      <c r="BL338" s="60"/>
      <c r="BM338" s="60"/>
      <c r="BN338" s="60"/>
      <c r="BO338" s="60"/>
    </row>
    <row r="339" spans="1:67" ht="15.75" customHeight="1" x14ac:dyDescent="0.25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/>
      <c r="BO339" s="60"/>
    </row>
    <row r="340" spans="1:67" ht="15.75" customHeight="1" x14ac:dyDescent="0.25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</row>
    <row r="341" spans="1:67" ht="15.75" customHeight="1" x14ac:dyDescent="0.25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  <c r="BL341" s="60"/>
      <c r="BM341" s="60"/>
      <c r="BN341" s="60"/>
      <c r="BO341" s="60"/>
    </row>
    <row r="342" spans="1:67" ht="15.75" customHeight="1" x14ac:dyDescent="0.25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  <c r="BL342" s="60"/>
      <c r="BM342" s="60"/>
      <c r="BN342" s="60"/>
      <c r="BO342" s="60"/>
    </row>
    <row r="343" spans="1:67" ht="15.75" customHeight="1" x14ac:dyDescent="0.25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</row>
    <row r="344" spans="1:67" ht="15.75" customHeight="1" x14ac:dyDescent="0.25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</row>
    <row r="345" spans="1:67" ht="15.75" customHeight="1" x14ac:dyDescent="0.25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</row>
    <row r="346" spans="1:67" ht="15.75" customHeight="1" x14ac:dyDescent="0.25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</row>
    <row r="347" spans="1:67" ht="15.75" customHeight="1" x14ac:dyDescent="0.25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</row>
    <row r="348" spans="1:67" ht="15.75" customHeight="1" x14ac:dyDescent="0.25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</row>
    <row r="349" spans="1:67" ht="15.75" customHeight="1" x14ac:dyDescent="0.25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/>
      <c r="BM349" s="60"/>
      <c r="BN349" s="60"/>
      <c r="BO349" s="60"/>
    </row>
    <row r="350" spans="1:67" ht="15.75" customHeight="1" x14ac:dyDescent="0.25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  <c r="BH350" s="60"/>
      <c r="BI350" s="60"/>
      <c r="BJ350" s="60"/>
      <c r="BK350" s="60"/>
      <c r="BL350" s="60"/>
      <c r="BM350" s="60"/>
      <c r="BN350" s="60"/>
      <c r="BO350" s="60"/>
    </row>
    <row r="351" spans="1:67" ht="15.75" customHeight="1" x14ac:dyDescent="0.25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  <c r="AS351" s="60"/>
      <c r="AT351" s="60"/>
      <c r="AU351" s="60"/>
      <c r="AV351" s="60"/>
      <c r="AW351" s="60"/>
      <c r="AX351" s="60"/>
      <c r="AY351" s="60"/>
      <c r="AZ351" s="60"/>
      <c r="BA351" s="60"/>
      <c r="BB351" s="60"/>
      <c r="BC351" s="60"/>
      <c r="BD351" s="60"/>
      <c r="BE351" s="60"/>
      <c r="BF351" s="60"/>
      <c r="BG351" s="60"/>
      <c r="BH351" s="60"/>
      <c r="BI351" s="60"/>
      <c r="BJ351" s="60"/>
      <c r="BK351" s="60"/>
      <c r="BL351" s="60"/>
      <c r="BM351" s="60"/>
      <c r="BN351" s="60"/>
      <c r="BO351" s="60"/>
    </row>
    <row r="352" spans="1:67" ht="15.75" customHeight="1" x14ac:dyDescent="0.25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  <c r="AS352" s="60"/>
      <c r="AT352" s="60"/>
      <c r="AU352" s="60"/>
      <c r="AV352" s="60"/>
      <c r="AW352" s="60"/>
      <c r="AX352" s="60"/>
      <c r="AY352" s="60"/>
      <c r="AZ352" s="60"/>
      <c r="BA352" s="60"/>
      <c r="BB352" s="60"/>
      <c r="BC352" s="60"/>
      <c r="BD352" s="60"/>
      <c r="BE352" s="60"/>
      <c r="BF352" s="60"/>
      <c r="BG352" s="60"/>
      <c r="BH352" s="60"/>
      <c r="BI352" s="60"/>
      <c r="BJ352" s="60"/>
      <c r="BK352" s="60"/>
      <c r="BL352" s="60"/>
      <c r="BM352" s="60"/>
      <c r="BN352" s="60"/>
      <c r="BO352" s="60"/>
    </row>
    <row r="353" spans="1:67" ht="15.75" customHeight="1" x14ac:dyDescent="0.25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  <c r="AS353" s="60"/>
      <c r="AT353" s="60"/>
      <c r="AU353" s="60"/>
      <c r="AV353" s="60"/>
      <c r="AW353" s="60"/>
      <c r="AX353" s="60"/>
      <c r="AY353" s="60"/>
      <c r="AZ353" s="60"/>
      <c r="BA353" s="60"/>
      <c r="BB353" s="60"/>
      <c r="BC353" s="60"/>
      <c r="BD353" s="60"/>
      <c r="BE353" s="60"/>
      <c r="BF353" s="60"/>
      <c r="BG353" s="60"/>
      <c r="BH353" s="60"/>
      <c r="BI353" s="60"/>
      <c r="BJ353" s="60"/>
      <c r="BK353" s="60"/>
      <c r="BL353" s="60"/>
      <c r="BM353" s="60"/>
      <c r="BN353" s="60"/>
      <c r="BO353" s="60"/>
    </row>
    <row r="354" spans="1:67" ht="15.75" customHeight="1" x14ac:dyDescent="0.25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  <c r="AS354" s="60"/>
      <c r="AT354" s="60"/>
      <c r="AU354" s="60"/>
      <c r="AV354" s="60"/>
      <c r="AW354" s="60"/>
      <c r="AX354" s="60"/>
      <c r="AY354" s="60"/>
      <c r="AZ354" s="60"/>
      <c r="BA354" s="60"/>
      <c r="BB354" s="60"/>
      <c r="BC354" s="60"/>
      <c r="BD354" s="60"/>
      <c r="BE354" s="60"/>
      <c r="BF354" s="60"/>
      <c r="BG354" s="60"/>
      <c r="BH354" s="60"/>
      <c r="BI354" s="60"/>
      <c r="BJ354" s="60"/>
      <c r="BK354" s="60"/>
      <c r="BL354" s="60"/>
      <c r="BM354" s="60"/>
      <c r="BN354" s="60"/>
      <c r="BO354" s="60"/>
    </row>
    <row r="355" spans="1:67" ht="15.75" customHeight="1" x14ac:dyDescent="0.25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  <c r="AS355" s="60"/>
      <c r="AT355" s="60"/>
      <c r="AU355" s="60"/>
      <c r="AV355" s="60"/>
      <c r="AW355" s="60"/>
      <c r="AX355" s="60"/>
      <c r="AY355" s="60"/>
      <c r="AZ355" s="60"/>
      <c r="BA355" s="60"/>
      <c r="BB355" s="60"/>
      <c r="BC355" s="60"/>
      <c r="BD355" s="60"/>
      <c r="BE355" s="60"/>
      <c r="BF355" s="60"/>
      <c r="BG355" s="60"/>
      <c r="BH355" s="60"/>
      <c r="BI355" s="60"/>
      <c r="BJ355" s="60"/>
      <c r="BK355" s="60"/>
      <c r="BL355" s="60"/>
      <c r="BM355" s="60"/>
      <c r="BN355" s="60"/>
      <c r="BO355" s="60"/>
    </row>
    <row r="356" spans="1:67" ht="15.75" customHeight="1" x14ac:dyDescent="0.25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  <c r="AS356" s="60"/>
      <c r="AT356" s="60"/>
      <c r="AU356" s="60"/>
      <c r="AV356" s="60"/>
      <c r="AW356" s="60"/>
      <c r="AX356" s="60"/>
      <c r="AY356" s="60"/>
      <c r="AZ356" s="60"/>
      <c r="BA356" s="60"/>
      <c r="BB356" s="60"/>
      <c r="BC356" s="60"/>
      <c r="BD356" s="60"/>
      <c r="BE356" s="60"/>
      <c r="BF356" s="60"/>
      <c r="BG356" s="60"/>
      <c r="BH356" s="60"/>
      <c r="BI356" s="60"/>
      <c r="BJ356" s="60"/>
      <c r="BK356" s="60"/>
      <c r="BL356" s="60"/>
      <c r="BM356" s="60"/>
      <c r="BN356" s="60"/>
      <c r="BO356" s="60"/>
    </row>
    <row r="357" spans="1:67" ht="15.75" customHeight="1" x14ac:dyDescent="0.25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  <c r="AS357" s="60"/>
      <c r="AT357" s="60"/>
      <c r="AU357" s="60"/>
      <c r="AV357" s="60"/>
      <c r="AW357" s="60"/>
      <c r="AX357" s="60"/>
      <c r="AY357" s="60"/>
      <c r="AZ357" s="60"/>
      <c r="BA357" s="60"/>
      <c r="BB357" s="60"/>
      <c r="BC357" s="60"/>
      <c r="BD357" s="60"/>
      <c r="BE357" s="60"/>
      <c r="BF357" s="60"/>
      <c r="BG357" s="60"/>
      <c r="BH357" s="60"/>
      <c r="BI357" s="60"/>
      <c r="BJ357" s="60"/>
      <c r="BK357" s="60"/>
      <c r="BL357" s="60"/>
      <c r="BM357" s="60"/>
      <c r="BN357" s="60"/>
      <c r="BO357" s="60"/>
    </row>
    <row r="358" spans="1:67" ht="15.75" customHeight="1" x14ac:dyDescent="0.25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  <c r="AS358" s="60"/>
      <c r="AT358" s="60"/>
      <c r="AU358" s="60"/>
      <c r="AV358" s="60"/>
      <c r="AW358" s="60"/>
      <c r="AX358" s="60"/>
      <c r="AY358" s="60"/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  <c r="BJ358" s="60"/>
      <c r="BK358" s="60"/>
      <c r="BL358" s="60"/>
      <c r="BM358" s="60"/>
      <c r="BN358" s="60"/>
      <c r="BO358" s="60"/>
    </row>
    <row r="359" spans="1:67" ht="15.75" customHeight="1" x14ac:dyDescent="0.25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  <c r="AS359" s="60"/>
      <c r="AT359" s="60"/>
      <c r="AU359" s="60"/>
      <c r="AV359" s="60"/>
      <c r="AW359" s="60"/>
      <c r="AX359" s="60"/>
      <c r="AY359" s="60"/>
      <c r="AZ359" s="60"/>
      <c r="BA359" s="60"/>
      <c r="BB359" s="60"/>
      <c r="BC359" s="60"/>
      <c r="BD359" s="60"/>
      <c r="BE359" s="60"/>
      <c r="BF359" s="60"/>
      <c r="BG359" s="60"/>
      <c r="BH359" s="60"/>
      <c r="BI359" s="60"/>
      <c r="BJ359" s="60"/>
      <c r="BK359" s="60"/>
      <c r="BL359" s="60"/>
      <c r="BM359" s="60"/>
      <c r="BN359" s="60"/>
      <c r="BO359" s="60"/>
    </row>
    <row r="360" spans="1:67" ht="15.75" customHeight="1" x14ac:dyDescent="0.25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  <c r="AS360" s="60"/>
      <c r="AT360" s="60"/>
      <c r="AU360" s="60"/>
      <c r="AV360" s="60"/>
      <c r="AW360" s="60"/>
      <c r="AX360" s="60"/>
      <c r="AY360" s="60"/>
      <c r="AZ360" s="60"/>
      <c r="BA360" s="60"/>
      <c r="BB360" s="60"/>
      <c r="BC360" s="60"/>
      <c r="BD360" s="60"/>
      <c r="BE360" s="60"/>
      <c r="BF360" s="60"/>
      <c r="BG360" s="60"/>
      <c r="BH360" s="60"/>
      <c r="BI360" s="60"/>
      <c r="BJ360" s="60"/>
      <c r="BK360" s="60"/>
      <c r="BL360" s="60"/>
      <c r="BM360" s="60"/>
      <c r="BN360" s="60"/>
      <c r="BO360" s="60"/>
    </row>
    <row r="361" spans="1:67" ht="15.75" customHeight="1" x14ac:dyDescent="0.25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  <c r="AS361" s="60"/>
      <c r="AT361" s="60"/>
      <c r="AU361" s="60"/>
      <c r="AV361" s="60"/>
      <c r="AW361" s="60"/>
      <c r="AX361" s="60"/>
      <c r="AY361" s="60"/>
      <c r="AZ361" s="60"/>
      <c r="BA361" s="60"/>
      <c r="BB361" s="60"/>
      <c r="BC361" s="60"/>
      <c r="BD361" s="60"/>
      <c r="BE361" s="60"/>
      <c r="BF361" s="60"/>
      <c r="BG361" s="60"/>
      <c r="BH361" s="60"/>
      <c r="BI361" s="60"/>
      <c r="BJ361" s="60"/>
      <c r="BK361" s="60"/>
      <c r="BL361" s="60"/>
      <c r="BM361" s="60"/>
      <c r="BN361" s="60"/>
      <c r="BO361" s="60"/>
    </row>
    <row r="362" spans="1:67" ht="15.75" customHeight="1" x14ac:dyDescent="0.25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0"/>
    </row>
    <row r="363" spans="1:67" ht="15.75" customHeight="1" x14ac:dyDescent="0.25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0"/>
    </row>
    <row r="364" spans="1:67" ht="15.75" customHeight="1" x14ac:dyDescent="0.25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/>
      <c r="BN364" s="60"/>
      <c r="BO364" s="60"/>
    </row>
    <row r="365" spans="1:67" ht="15.75" customHeight="1" x14ac:dyDescent="0.25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0"/>
    </row>
    <row r="366" spans="1:67" ht="15.75" customHeight="1" x14ac:dyDescent="0.25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0"/>
    </row>
    <row r="367" spans="1:67" ht="15.75" customHeight="1" x14ac:dyDescent="0.25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</row>
    <row r="368" spans="1:67" ht="15.75" customHeight="1" x14ac:dyDescent="0.25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</row>
    <row r="369" spans="1:67" ht="15.75" customHeight="1" x14ac:dyDescent="0.25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</row>
    <row r="370" spans="1:67" ht="15.75" customHeight="1" x14ac:dyDescent="0.25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</row>
    <row r="371" spans="1:67" ht="15.75" customHeight="1" x14ac:dyDescent="0.25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</row>
    <row r="372" spans="1:67" ht="15.75" customHeight="1" x14ac:dyDescent="0.25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/>
      <c r="BN372" s="60"/>
      <c r="BO372" s="60"/>
    </row>
    <row r="373" spans="1:67" ht="15.75" customHeight="1" x14ac:dyDescent="0.25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/>
      <c r="BL373" s="60"/>
      <c r="BM373" s="60"/>
      <c r="BN373" s="60"/>
      <c r="BO373" s="60"/>
    </row>
    <row r="374" spans="1:67" ht="15.75" customHeight="1" x14ac:dyDescent="0.25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  <c r="AS374" s="60"/>
      <c r="AT374" s="60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  <c r="BH374" s="60"/>
      <c r="BI374" s="60"/>
      <c r="BJ374" s="60"/>
      <c r="BK374" s="60"/>
      <c r="BL374" s="60"/>
      <c r="BM374" s="60"/>
      <c r="BN374" s="60"/>
      <c r="BO374" s="60"/>
    </row>
    <row r="375" spans="1:67" ht="15.75" customHeight="1" x14ac:dyDescent="0.25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  <c r="AS375" s="60"/>
      <c r="AT375" s="60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  <c r="BH375" s="60"/>
      <c r="BI375" s="60"/>
      <c r="BJ375" s="60"/>
      <c r="BK375" s="60"/>
      <c r="BL375" s="60"/>
      <c r="BM375" s="60"/>
      <c r="BN375" s="60"/>
      <c r="BO375" s="60"/>
    </row>
    <row r="376" spans="1:67" ht="15.75" customHeight="1" x14ac:dyDescent="0.25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  <c r="AS376" s="60"/>
      <c r="AT376" s="60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  <c r="BH376" s="60"/>
      <c r="BI376" s="60"/>
      <c r="BJ376" s="60"/>
      <c r="BK376" s="60"/>
      <c r="BL376" s="60"/>
      <c r="BM376" s="60"/>
      <c r="BN376" s="60"/>
      <c r="BO376" s="60"/>
    </row>
    <row r="377" spans="1:67" ht="15.75" customHeight="1" x14ac:dyDescent="0.25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  <c r="AS377" s="60"/>
      <c r="AT377" s="60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/>
      <c r="BH377" s="60"/>
      <c r="BI377" s="60"/>
      <c r="BJ377" s="60"/>
      <c r="BK377" s="60"/>
      <c r="BL377" s="60"/>
      <c r="BM377" s="60"/>
      <c r="BN377" s="60"/>
      <c r="BO377" s="60"/>
    </row>
    <row r="378" spans="1:67" ht="15.75" customHeight="1" x14ac:dyDescent="0.25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  <c r="AS378" s="60"/>
      <c r="AT378" s="60"/>
      <c r="AU378" s="60"/>
      <c r="AV378" s="60"/>
      <c r="AW378" s="60"/>
      <c r="AX378" s="60"/>
      <c r="AY378" s="60"/>
      <c r="AZ378" s="60"/>
      <c r="BA378" s="60"/>
      <c r="BB378" s="60"/>
      <c r="BC378" s="60"/>
      <c r="BD378" s="60"/>
      <c r="BE378" s="60"/>
      <c r="BF378" s="60"/>
      <c r="BG378" s="60"/>
      <c r="BH378" s="60"/>
      <c r="BI378" s="60"/>
      <c r="BJ378" s="60"/>
      <c r="BK378" s="60"/>
      <c r="BL378" s="60"/>
      <c r="BM378" s="60"/>
      <c r="BN378" s="60"/>
      <c r="BO378" s="60"/>
    </row>
    <row r="379" spans="1:67" ht="15.75" customHeight="1" x14ac:dyDescent="0.25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  <c r="AS379" s="60"/>
      <c r="AT379" s="60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  <c r="BH379" s="60"/>
      <c r="BI379" s="60"/>
      <c r="BJ379" s="60"/>
      <c r="BK379" s="60"/>
      <c r="BL379" s="60"/>
      <c r="BM379" s="60"/>
      <c r="BN379" s="60"/>
      <c r="BO379" s="60"/>
    </row>
    <row r="380" spans="1:67" ht="15.75" customHeight="1" x14ac:dyDescent="0.25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  <c r="AS380" s="60"/>
      <c r="AT380" s="60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60"/>
      <c r="BG380" s="60"/>
      <c r="BH380" s="60"/>
      <c r="BI380" s="60"/>
      <c r="BJ380" s="60"/>
      <c r="BK380" s="60"/>
      <c r="BL380" s="60"/>
      <c r="BM380" s="60"/>
      <c r="BN380" s="60"/>
      <c r="BO380" s="60"/>
    </row>
    <row r="381" spans="1:67" ht="15.75" customHeight="1" x14ac:dyDescent="0.25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60"/>
      <c r="BG381" s="60"/>
      <c r="BH381" s="60"/>
      <c r="BI381" s="60"/>
      <c r="BJ381" s="60"/>
      <c r="BK381" s="60"/>
      <c r="BL381" s="60"/>
      <c r="BM381" s="60"/>
      <c r="BN381" s="60"/>
      <c r="BO381" s="60"/>
    </row>
    <row r="382" spans="1:67" ht="15.75" customHeight="1" x14ac:dyDescent="0.25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  <c r="AS382" s="60"/>
      <c r="AT382" s="60"/>
      <c r="AU382" s="60"/>
      <c r="AV382" s="60"/>
      <c r="AW382" s="60"/>
      <c r="AX382" s="60"/>
      <c r="AY382" s="60"/>
      <c r="AZ382" s="60"/>
      <c r="BA382" s="60"/>
      <c r="BB382" s="60"/>
      <c r="BC382" s="60"/>
      <c r="BD382" s="60"/>
      <c r="BE382" s="60"/>
      <c r="BF382" s="60"/>
      <c r="BG382" s="60"/>
      <c r="BH382" s="60"/>
      <c r="BI382" s="60"/>
      <c r="BJ382" s="60"/>
      <c r="BK382" s="60"/>
      <c r="BL382" s="60"/>
      <c r="BM382" s="60"/>
      <c r="BN382" s="60"/>
      <c r="BO382" s="60"/>
    </row>
    <row r="383" spans="1:67" ht="15.75" customHeight="1" x14ac:dyDescent="0.25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  <c r="AS383" s="60"/>
      <c r="AT383" s="60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60"/>
      <c r="BG383" s="60"/>
      <c r="BH383" s="60"/>
      <c r="BI383" s="60"/>
      <c r="BJ383" s="60"/>
      <c r="BK383" s="60"/>
      <c r="BL383" s="60"/>
      <c r="BM383" s="60"/>
      <c r="BN383" s="60"/>
      <c r="BO383" s="60"/>
    </row>
    <row r="384" spans="1:67" ht="15.75" customHeight="1" x14ac:dyDescent="0.25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  <c r="AS384" s="60"/>
      <c r="AT384" s="60"/>
      <c r="AU384" s="60"/>
      <c r="AV384" s="60"/>
      <c r="AW384" s="60"/>
      <c r="AX384" s="60"/>
      <c r="AY384" s="60"/>
      <c r="AZ384" s="60"/>
      <c r="BA384" s="60"/>
      <c r="BB384" s="60"/>
      <c r="BC384" s="60"/>
      <c r="BD384" s="60"/>
      <c r="BE384" s="60"/>
      <c r="BF384" s="60"/>
      <c r="BG384" s="60"/>
      <c r="BH384" s="60"/>
      <c r="BI384" s="60"/>
      <c r="BJ384" s="60"/>
      <c r="BK384" s="60"/>
      <c r="BL384" s="60"/>
      <c r="BM384" s="60"/>
      <c r="BN384" s="60"/>
      <c r="BO384" s="60"/>
    </row>
    <row r="385" spans="1:67" ht="15.75" customHeight="1" x14ac:dyDescent="0.25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  <c r="BH385" s="60"/>
      <c r="BI385" s="60"/>
      <c r="BJ385" s="60"/>
      <c r="BK385" s="60"/>
      <c r="BL385" s="60"/>
      <c r="BM385" s="60"/>
      <c r="BN385" s="60"/>
      <c r="BO385" s="60"/>
    </row>
    <row r="386" spans="1:67" ht="15.75" customHeight="1" x14ac:dyDescent="0.25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/>
      <c r="BO386" s="60"/>
    </row>
    <row r="387" spans="1:67" ht="15.75" customHeight="1" x14ac:dyDescent="0.25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  <c r="BH387" s="60"/>
      <c r="BI387" s="60"/>
      <c r="BJ387" s="60"/>
      <c r="BK387" s="60"/>
      <c r="BL387" s="60"/>
      <c r="BM387" s="60"/>
      <c r="BN387" s="60"/>
      <c r="BO387" s="60"/>
    </row>
    <row r="388" spans="1:67" ht="15.75" customHeight="1" x14ac:dyDescent="0.25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/>
      <c r="BM388" s="60"/>
      <c r="BN388" s="60"/>
      <c r="BO388" s="60"/>
    </row>
    <row r="389" spans="1:67" ht="15.75" customHeight="1" x14ac:dyDescent="0.25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/>
      <c r="BO389" s="60"/>
    </row>
    <row r="390" spans="1:67" ht="15.75" customHeight="1" x14ac:dyDescent="0.25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</row>
    <row r="391" spans="1:67" ht="15.75" customHeight="1" x14ac:dyDescent="0.25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</row>
    <row r="392" spans="1:67" ht="15.75" customHeight="1" x14ac:dyDescent="0.25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</row>
    <row r="393" spans="1:67" ht="15.75" customHeight="1" x14ac:dyDescent="0.25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</row>
    <row r="394" spans="1:67" ht="15.75" customHeight="1" x14ac:dyDescent="0.25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</row>
    <row r="395" spans="1:67" ht="15.75" customHeight="1" x14ac:dyDescent="0.25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/>
      <c r="BM395" s="60"/>
      <c r="BN395" s="60"/>
      <c r="BO395" s="60"/>
    </row>
    <row r="396" spans="1:67" ht="15.75" customHeight="1" x14ac:dyDescent="0.25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  <c r="BL396" s="60"/>
      <c r="BM396" s="60"/>
      <c r="BN396" s="60"/>
      <c r="BO396" s="60"/>
    </row>
    <row r="397" spans="1:67" ht="15.75" customHeight="1" x14ac:dyDescent="0.25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  <c r="AS397" s="60"/>
      <c r="AT397" s="60"/>
      <c r="AU397" s="60"/>
      <c r="AV397" s="60"/>
      <c r="AW397" s="60"/>
      <c r="AX397" s="60"/>
      <c r="AY397" s="60"/>
      <c r="AZ397" s="60"/>
      <c r="BA397" s="60"/>
      <c r="BB397" s="60"/>
      <c r="BC397" s="60"/>
      <c r="BD397" s="60"/>
      <c r="BE397" s="60"/>
      <c r="BF397" s="60"/>
      <c r="BG397" s="60"/>
      <c r="BH397" s="60"/>
      <c r="BI397" s="60"/>
      <c r="BJ397" s="60"/>
      <c r="BK397" s="60"/>
      <c r="BL397" s="60"/>
      <c r="BM397" s="60"/>
      <c r="BN397" s="60"/>
      <c r="BO397" s="60"/>
    </row>
    <row r="398" spans="1:67" ht="15.75" customHeight="1" x14ac:dyDescent="0.25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  <c r="AS398" s="60"/>
      <c r="AT398" s="60"/>
      <c r="AU398" s="60"/>
      <c r="AV398" s="60"/>
      <c r="AW398" s="60"/>
      <c r="AX398" s="60"/>
      <c r="AY398" s="60"/>
      <c r="AZ398" s="60"/>
      <c r="BA398" s="60"/>
      <c r="BB398" s="60"/>
      <c r="BC398" s="60"/>
      <c r="BD398" s="60"/>
      <c r="BE398" s="60"/>
      <c r="BF398" s="60"/>
      <c r="BG398" s="60"/>
      <c r="BH398" s="60"/>
      <c r="BI398" s="60"/>
      <c r="BJ398" s="60"/>
      <c r="BK398" s="60"/>
      <c r="BL398" s="60"/>
      <c r="BM398" s="60"/>
      <c r="BN398" s="60"/>
      <c r="BO398" s="60"/>
    </row>
    <row r="399" spans="1:67" ht="15.75" customHeight="1" x14ac:dyDescent="0.25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  <c r="AS399" s="60"/>
      <c r="AT399" s="60"/>
      <c r="AU399" s="60"/>
      <c r="AV399" s="60"/>
      <c r="AW399" s="60"/>
      <c r="AX399" s="60"/>
      <c r="AY399" s="60"/>
      <c r="AZ399" s="60"/>
      <c r="BA399" s="60"/>
      <c r="BB399" s="60"/>
      <c r="BC399" s="60"/>
      <c r="BD399" s="60"/>
      <c r="BE399" s="60"/>
      <c r="BF399" s="60"/>
      <c r="BG399" s="60"/>
      <c r="BH399" s="60"/>
      <c r="BI399" s="60"/>
      <c r="BJ399" s="60"/>
      <c r="BK399" s="60"/>
      <c r="BL399" s="60"/>
      <c r="BM399" s="60"/>
      <c r="BN399" s="60"/>
      <c r="BO399" s="60"/>
    </row>
    <row r="400" spans="1:67" ht="15.75" customHeight="1" x14ac:dyDescent="0.25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  <c r="BH400" s="60"/>
      <c r="BI400" s="60"/>
      <c r="BJ400" s="60"/>
      <c r="BK400" s="60"/>
      <c r="BL400" s="60"/>
      <c r="BM400" s="60"/>
      <c r="BN400" s="60"/>
      <c r="BO400" s="60"/>
    </row>
    <row r="401" spans="1:67" ht="15.75" customHeight="1" x14ac:dyDescent="0.25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  <c r="AS401" s="60"/>
      <c r="AT401" s="60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  <c r="BH401" s="60"/>
      <c r="BI401" s="60"/>
      <c r="BJ401" s="60"/>
      <c r="BK401" s="60"/>
      <c r="BL401" s="60"/>
      <c r="BM401" s="60"/>
      <c r="BN401" s="60"/>
      <c r="BO401" s="60"/>
    </row>
    <row r="402" spans="1:67" ht="15.75" customHeight="1" x14ac:dyDescent="0.25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  <c r="AS402" s="60"/>
      <c r="AT402" s="60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/>
      <c r="BH402" s="60"/>
      <c r="BI402" s="60"/>
      <c r="BJ402" s="60"/>
      <c r="BK402" s="60"/>
      <c r="BL402" s="60"/>
      <c r="BM402" s="60"/>
      <c r="BN402" s="60"/>
      <c r="BO402" s="60"/>
    </row>
    <row r="403" spans="1:67" ht="15.75" customHeight="1" x14ac:dyDescent="0.25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  <c r="AS403" s="60"/>
      <c r="AT403" s="60"/>
      <c r="AU403" s="60"/>
      <c r="AV403" s="60"/>
      <c r="AW403" s="60"/>
      <c r="AX403" s="60"/>
      <c r="AY403" s="60"/>
      <c r="AZ403" s="60"/>
      <c r="BA403" s="60"/>
      <c r="BB403" s="60"/>
      <c r="BC403" s="60"/>
      <c r="BD403" s="60"/>
      <c r="BE403" s="60"/>
      <c r="BF403" s="60"/>
      <c r="BG403" s="60"/>
      <c r="BH403" s="60"/>
      <c r="BI403" s="60"/>
      <c r="BJ403" s="60"/>
      <c r="BK403" s="60"/>
      <c r="BL403" s="60"/>
      <c r="BM403" s="60"/>
      <c r="BN403" s="60"/>
      <c r="BO403" s="60"/>
    </row>
    <row r="404" spans="1:67" ht="15.75" customHeight="1" x14ac:dyDescent="0.25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  <c r="AS404" s="60"/>
      <c r="AT404" s="60"/>
      <c r="AU404" s="60"/>
      <c r="AV404" s="60"/>
      <c r="AW404" s="60"/>
      <c r="AX404" s="60"/>
      <c r="AY404" s="60"/>
      <c r="AZ404" s="60"/>
      <c r="BA404" s="60"/>
      <c r="BB404" s="60"/>
      <c r="BC404" s="60"/>
      <c r="BD404" s="60"/>
      <c r="BE404" s="60"/>
      <c r="BF404" s="60"/>
      <c r="BG404" s="60"/>
      <c r="BH404" s="60"/>
      <c r="BI404" s="60"/>
      <c r="BJ404" s="60"/>
      <c r="BK404" s="60"/>
      <c r="BL404" s="60"/>
      <c r="BM404" s="60"/>
      <c r="BN404" s="60"/>
      <c r="BO404" s="60"/>
    </row>
    <row r="405" spans="1:67" ht="15.75" customHeight="1" x14ac:dyDescent="0.25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  <c r="AS405" s="60"/>
      <c r="AT405" s="60"/>
      <c r="AU405" s="60"/>
      <c r="AV405" s="60"/>
      <c r="AW405" s="60"/>
      <c r="AX405" s="60"/>
      <c r="AY405" s="60"/>
      <c r="AZ405" s="60"/>
      <c r="BA405" s="60"/>
      <c r="BB405" s="60"/>
      <c r="BC405" s="60"/>
      <c r="BD405" s="60"/>
      <c r="BE405" s="60"/>
      <c r="BF405" s="60"/>
      <c r="BG405" s="60"/>
      <c r="BH405" s="60"/>
      <c r="BI405" s="60"/>
      <c r="BJ405" s="60"/>
      <c r="BK405" s="60"/>
      <c r="BL405" s="60"/>
      <c r="BM405" s="60"/>
      <c r="BN405" s="60"/>
      <c r="BO405" s="60"/>
    </row>
    <row r="406" spans="1:67" ht="15.75" customHeight="1" x14ac:dyDescent="0.25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  <c r="AS406" s="60"/>
      <c r="AT406" s="60"/>
      <c r="AU406" s="60"/>
      <c r="AV406" s="60"/>
      <c r="AW406" s="60"/>
      <c r="AX406" s="60"/>
      <c r="AY406" s="60"/>
      <c r="AZ406" s="60"/>
      <c r="BA406" s="60"/>
      <c r="BB406" s="60"/>
      <c r="BC406" s="60"/>
      <c r="BD406" s="60"/>
      <c r="BE406" s="60"/>
      <c r="BF406" s="60"/>
      <c r="BG406" s="60"/>
      <c r="BH406" s="60"/>
      <c r="BI406" s="60"/>
      <c r="BJ406" s="60"/>
      <c r="BK406" s="60"/>
      <c r="BL406" s="60"/>
      <c r="BM406" s="60"/>
      <c r="BN406" s="60"/>
      <c r="BO406" s="60"/>
    </row>
    <row r="407" spans="1:67" ht="15.75" customHeight="1" x14ac:dyDescent="0.25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  <c r="AS407" s="60"/>
      <c r="AT407" s="60"/>
      <c r="AU407" s="60"/>
      <c r="AV407" s="60"/>
      <c r="AW407" s="60"/>
      <c r="AX407" s="60"/>
      <c r="AY407" s="60"/>
      <c r="AZ407" s="60"/>
      <c r="BA407" s="60"/>
      <c r="BB407" s="60"/>
      <c r="BC407" s="60"/>
      <c r="BD407" s="60"/>
      <c r="BE407" s="60"/>
      <c r="BF407" s="60"/>
      <c r="BG407" s="60"/>
      <c r="BH407" s="60"/>
      <c r="BI407" s="60"/>
      <c r="BJ407" s="60"/>
      <c r="BK407" s="60"/>
      <c r="BL407" s="60"/>
      <c r="BM407" s="60"/>
      <c r="BN407" s="60"/>
      <c r="BO407" s="60"/>
    </row>
    <row r="408" spans="1:67" ht="15.75" customHeight="1" x14ac:dyDescent="0.25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  <c r="BL408" s="60"/>
      <c r="BM408" s="60"/>
      <c r="BN408" s="60"/>
      <c r="BO408" s="60"/>
    </row>
    <row r="409" spans="1:67" ht="15.75" customHeight="1" x14ac:dyDescent="0.25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0"/>
    </row>
    <row r="410" spans="1:67" ht="15.75" customHeight="1" x14ac:dyDescent="0.25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  <c r="AS410" s="60"/>
      <c r="AT410" s="60"/>
      <c r="AU410" s="60"/>
      <c r="AV410" s="60"/>
      <c r="AW410" s="60"/>
      <c r="AX410" s="60"/>
      <c r="AY410" s="60"/>
      <c r="AZ410" s="60"/>
      <c r="BA410" s="60"/>
      <c r="BB410" s="60"/>
      <c r="BC410" s="60"/>
      <c r="BD410" s="60"/>
      <c r="BE410" s="60"/>
      <c r="BF410" s="60"/>
      <c r="BG410" s="60"/>
      <c r="BH410" s="60"/>
      <c r="BI410" s="60"/>
      <c r="BJ410" s="60"/>
      <c r="BK410" s="60"/>
      <c r="BL410" s="60"/>
      <c r="BM410" s="60"/>
      <c r="BN410" s="60"/>
      <c r="BO410" s="60"/>
    </row>
    <row r="411" spans="1:67" ht="15.75" customHeight="1" x14ac:dyDescent="0.25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  <c r="AS411" s="60"/>
      <c r="AT411" s="60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  <c r="BL411" s="60"/>
      <c r="BM411" s="60"/>
      <c r="BN411" s="60"/>
      <c r="BO411" s="60"/>
    </row>
    <row r="412" spans="1:67" ht="15.75" customHeight="1" x14ac:dyDescent="0.25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0"/>
    </row>
    <row r="413" spans="1:67" ht="15.75" customHeight="1" x14ac:dyDescent="0.25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</row>
    <row r="414" spans="1:67" ht="15.75" customHeight="1" x14ac:dyDescent="0.25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</row>
    <row r="415" spans="1:67" ht="15.75" customHeight="1" x14ac:dyDescent="0.25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</row>
    <row r="416" spans="1:67" ht="15.75" customHeight="1" x14ac:dyDescent="0.25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</row>
    <row r="417" spans="1:67" ht="15.75" customHeight="1" x14ac:dyDescent="0.25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0"/>
    </row>
    <row r="418" spans="1:67" ht="15.75" customHeight="1" x14ac:dyDescent="0.25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0"/>
    </row>
    <row r="419" spans="1:67" ht="15.75" customHeight="1" x14ac:dyDescent="0.25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/>
      <c r="BN419" s="60"/>
      <c r="BO419" s="60"/>
    </row>
    <row r="420" spans="1:67" ht="15.75" customHeight="1" x14ac:dyDescent="0.25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  <c r="AS420" s="60"/>
      <c r="AT420" s="60"/>
      <c r="AU420" s="60"/>
      <c r="AV420" s="60"/>
      <c r="AW420" s="60"/>
      <c r="AX420" s="60"/>
      <c r="AY420" s="60"/>
      <c r="AZ420" s="60"/>
      <c r="BA420" s="60"/>
      <c r="BB420" s="60"/>
      <c r="BC420" s="60"/>
      <c r="BD420" s="60"/>
      <c r="BE420" s="60"/>
      <c r="BF420" s="60"/>
      <c r="BG420" s="60"/>
      <c r="BH420" s="60"/>
      <c r="BI420" s="60"/>
      <c r="BJ420" s="60"/>
      <c r="BK420" s="60"/>
      <c r="BL420" s="60"/>
      <c r="BM420" s="60"/>
      <c r="BN420" s="60"/>
      <c r="BO420" s="60"/>
    </row>
    <row r="421" spans="1:67" ht="15.75" customHeight="1" x14ac:dyDescent="0.25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  <c r="AS421" s="60"/>
      <c r="AT421" s="60"/>
      <c r="AU421" s="60"/>
      <c r="AV421" s="60"/>
      <c r="AW421" s="60"/>
      <c r="AX421" s="60"/>
      <c r="AY421" s="60"/>
      <c r="AZ421" s="60"/>
      <c r="BA421" s="60"/>
      <c r="BB421" s="60"/>
      <c r="BC421" s="60"/>
      <c r="BD421" s="60"/>
      <c r="BE421" s="60"/>
      <c r="BF421" s="60"/>
      <c r="BG421" s="60"/>
      <c r="BH421" s="60"/>
      <c r="BI421" s="60"/>
      <c r="BJ421" s="60"/>
      <c r="BK421" s="60"/>
      <c r="BL421" s="60"/>
      <c r="BM421" s="60"/>
      <c r="BN421" s="60"/>
      <c r="BO421" s="60"/>
    </row>
    <row r="422" spans="1:67" ht="15.75" customHeight="1" x14ac:dyDescent="0.25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  <c r="AS422" s="60"/>
      <c r="AT422" s="60"/>
      <c r="AU422" s="60"/>
      <c r="AV422" s="60"/>
      <c r="AW422" s="60"/>
      <c r="AX422" s="60"/>
      <c r="AY422" s="60"/>
      <c r="AZ422" s="60"/>
      <c r="BA422" s="60"/>
      <c r="BB422" s="60"/>
      <c r="BC422" s="60"/>
      <c r="BD422" s="60"/>
      <c r="BE422" s="60"/>
      <c r="BF422" s="60"/>
      <c r="BG422" s="60"/>
      <c r="BH422" s="60"/>
      <c r="BI422" s="60"/>
      <c r="BJ422" s="60"/>
      <c r="BK422" s="60"/>
      <c r="BL422" s="60"/>
      <c r="BM422" s="60"/>
      <c r="BN422" s="60"/>
      <c r="BO422" s="60"/>
    </row>
    <row r="423" spans="1:67" ht="15.75" customHeight="1" x14ac:dyDescent="0.25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  <c r="AS423" s="60"/>
      <c r="AT423" s="60"/>
      <c r="AU423" s="60"/>
      <c r="AV423" s="60"/>
      <c r="AW423" s="60"/>
      <c r="AX423" s="60"/>
      <c r="AY423" s="60"/>
      <c r="AZ423" s="60"/>
      <c r="BA423" s="60"/>
      <c r="BB423" s="60"/>
      <c r="BC423" s="60"/>
      <c r="BD423" s="60"/>
      <c r="BE423" s="60"/>
      <c r="BF423" s="60"/>
      <c r="BG423" s="60"/>
      <c r="BH423" s="60"/>
      <c r="BI423" s="60"/>
      <c r="BJ423" s="60"/>
      <c r="BK423" s="60"/>
      <c r="BL423" s="60"/>
      <c r="BM423" s="60"/>
      <c r="BN423" s="60"/>
      <c r="BO423" s="60"/>
    </row>
    <row r="424" spans="1:67" ht="15.75" customHeight="1" x14ac:dyDescent="0.25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  <c r="AS424" s="60"/>
      <c r="AT424" s="60"/>
      <c r="AU424" s="60"/>
      <c r="AV424" s="60"/>
      <c r="AW424" s="60"/>
      <c r="AX424" s="60"/>
      <c r="AY424" s="60"/>
      <c r="AZ424" s="60"/>
      <c r="BA424" s="60"/>
      <c r="BB424" s="60"/>
      <c r="BC424" s="60"/>
      <c r="BD424" s="60"/>
      <c r="BE424" s="60"/>
      <c r="BF424" s="60"/>
      <c r="BG424" s="60"/>
      <c r="BH424" s="60"/>
      <c r="BI424" s="60"/>
      <c r="BJ424" s="60"/>
      <c r="BK424" s="60"/>
      <c r="BL424" s="60"/>
      <c r="BM424" s="60"/>
      <c r="BN424" s="60"/>
      <c r="BO424" s="60"/>
    </row>
    <row r="425" spans="1:67" ht="15.75" customHeight="1" x14ac:dyDescent="0.25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  <c r="AS425" s="60"/>
      <c r="AT425" s="60"/>
      <c r="AU425" s="60"/>
      <c r="AV425" s="60"/>
      <c r="AW425" s="60"/>
      <c r="AX425" s="60"/>
      <c r="AY425" s="60"/>
      <c r="AZ425" s="60"/>
      <c r="BA425" s="60"/>
      <c r="BB425" s="60"/>
      <c r="BC425" s="60"/>
      <c r="BD425" s="60"/>
      <c r="BE425" s="60"/>
      <c r="BF425" s="60"/>
      <c r="BG425" s="60"/>
      <c r="BH425" s="60"/>
      <c r="BI425" s="60"/>
      <c r="BJ425" s="60"/>
      <c r="BK425" s="60"/>
      <c r="BL425" s="60"/>
      <c r="BM425" s="60"/>
      <c r="BN425" s="60"/>
      <c r="BO425" s="60"/>
    </row>
    <row r="426" spans="1:67" ht="15.75" customHeight="1" x14ac:dyDescent="0.25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  <c r="AS426" s="60"/>
      <c r="AT426" s="60"/>
      <c r="AU426" s="60"/>
      <c r="AV426" s="60"/>
      <c r="AW426" s="60"/>
      <c r="AX426" s="60"/>
      <c r="AY426" s="60"/>
      <c r="AZ426" s="60"/>
      <c r="BA426" s="60"/>
      <c r="BB426" s="60"/>
      <c r="BC426" s="60"/>
      <c r="BD426" s="60"/>
      <c r="BE426" s="60"/>
      <c r="BF426" s="60"/>
      <c r="BG426" s="60"/>
      <c r="BH426" s="60"/>
      <c r="BI426" s="60"/>
      <c r="BJ426" s="60"/>
      <c r="BK426" s="60"/>
      <c r="BL426" s="60"/>
      <c r="BM426" s="60"/>
      <c r="BN426" s="60"/>
      <c r="BO426" s="60"/>
    </row>
    <row r="427" spans="1:67" ht="15.75" customHeight="1" x14ac:dyDescent="0.25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  <c r="AS427" s="60"/>
      <c r="AT427" s="60"/>
      <c r="AU427" s="60"/>
      <c r="AV427" s="60"/>
      <c r="AW427" s="60"/>
      <c r="AX427" s="60"/>
      <c r="AY427" s="60"/>
      <c r="AZ427" s="60"/>
      <c r="BA427" s="60"/>
      <c r="BB427" s="60"/>
      <c r="BC427" s="60"/>
      <c r="BD427" s="60"/>
      <c r="BE427" s="60"/>
      <c r="BF427" s="60"/>
      <c r="BG427" s="60"/>
      <c r="BH427" s="60"/>
      <c r="BI427" s="60"/>
      <c r="BJ427" s="60"/>
      <c r="BK427" s="60"/>
      <c r="BL427" s="60"/>
      <c r="BM427" s="60"/>
      <c r="BN427" s="60"/>
      <c r="BO427" s="60"/>
    </row>
    <row r="428" spans="1:67" ht="15.75" customHeight="1" x14ac:dyDescent="0.25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  <c r="AS428" s="60"/>
      <c r="AT428" s="60"/>
      <c r="AU428" s="60"/>
      <c r="AV428" s="60"/>
      <c r="AW428" s="60"/>
      <c r="AX428" s="60"/>
      <c r="AY428" s="60"/>
      <c r="AZ428" s="60"/>
      <c r="BA428" s="60"/>
      <c r="BB428" s="60"/>
      <c r="BC428" s="60"/>
      <c r="BD428" s="60"/>
      <c r="BE428" s="60"/>
      <c r="BF428" s="60"/>
      <c r="BG428" s="60"/>
      <c r="BH428" s="60"/>
      <c r="BI428" s="60"/>
      <c r="BJ428" s="60"/>
      <c r="BK428" s="60"/>
      <c r="BL428" s="60"/>
      <c r="BM428" s="60"/>
      <c r="BN428" s="60"/>
      <c r="BO428" s="60"/>
    </row>
    <row r="429" spans="1:67" ht="15.75" customHeight="1" x14ac:dyDescent="0.25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  <c r="AS429" s="60"/>
      <c r="AT429" s="6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  <c r="BH429" s="60"/>
      <c r="BI429" s="60"/>
      <c r="BJ429" s="60"/>
      <c r="BK429" s="60"/>
      <c r="BL429" s="60"/>
      <c r="BM429" s="60"/>
      <c r="BN429" s="60"/>
      <c r="BO429" s="60"/>
    </row>
    <row r="430" spans="1:67" ht="15.75" customHeight="1" x14ac:dyDescent="0.25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/>
      <c r="BM430" s="60"/>
      <c r="BN430" s="60"/>
      <c r="BO430" s="60"/>
    </row>
    <row r="431" spans="1:67" ht="15.75" customHeight="1" x14ac:dyDescent="0.25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</row>
    <row r="432" spans="1:67" ht="15.75" customHeight="1" x14ac:dyDescent="0.25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</row>
    <row r="433" spans="1:67" ht="15.75" customHeight="1" x14ac:dyDescent="0.25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/>
      <c r="BM433" s="60"/>
      <c r="BN433" s="60"/>
      <c r="BO433" s="60"/>
    </row>
    <row r="434" spans="1:67" ht="15.75" customHeight="1" x14ac:dyDescent="0.25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/>
      <c r="BM434" s="60"/>
      <c r="BN434" s="60"/>
      <c r="BO434" s="60"/>
    </row>
    <row r="435" spans="1:67" ht="15.75" customHeight="1" x14ac:dyDescent="0.25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</row>
    <row r="436" spans="1:67" ht="15.75" customHeight="1" x14ac:dyDescent="0.25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</row>
    <row r="437" spans="1:67" ht="15.75" customHeight="1" x14ac:dyDescent="0.25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</row>
    <row r="438" spans="1:67" ht="15.75" customHeight="1" x14ac:dyDescent="0.25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</row>
    <row r="439" spans="1:67" ht="15.75" customHeight="1" x14ac:dyDescent="0.25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</row>
    <row r="440" spans="1:67" ht="15.75" customHeight="1" x14ac:dyDescent="0.25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</row>
    <row r="441" spans="1:67" ht="15.75" customHeight="1" x14ac:dyDescent="0.25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/>
      <c r="BM441" s="60"/>
      <c r="BN441" s="60"/>
      <c r="BO441" s="60"/>
    </row>
    <row r="442" spans="1:67" ht="15.75" customHeight="1" x14ac:dyDescent="0.25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  <c r="BL442" s="60"/>
      <c r="BM442" s="60"/>
      <c r="BN442" s="60"/>
      <c r="BO442" s="60"/>
    </row>
    <row r="443" spans="1:67" ht="15.75" customHeight="1" x14ac:dyDescent="0.25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  <c r="AS443" s="60"/>
      <c r="AT443" s="60"/>
      <c r="AU443" s="60"/>
      <c r="AV443" s="60"/>
      <c r="AW443" s="60"/>
      <c r="AX443" s="60"/>
      <c r="AY443" s="60"/>
      <c r="AZ443" s="60"/>
      <c r="BA443" s="60"/>
      <c r="BB443" s="60"/>
      <c r="BC443" s="60"/>
      <c r="BD443" s="60"/>
      <c r="BE443" s="60"/>
      <c r="BF443" s="60"/>
      <c r="BG443" s="60"/>
      <c r="BH443" s="60"/>
      <c r="BI443" s="60"/>
      <c r="BJ443" s="60"/>
      <c r="BK443" s="60"/>
      <c r="BL443" s="60"/>
      <c r="BM443" s="60"/>
      <c r="BN443" s="60"/>
      <c r="BO443" s="60"/>
    </row>
    <row r="444" spans="1:67" ht="15.75" customHeight="1" x14ac:dyDescent="0.25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  <c r="AS444" s="60"/>
      <c r="AT444" s="60"/>
      <c r="AU444" s="60"/>
      <c r="AV444" s="60"/>
      <c r="AW444" s="60"/>
      <c r="AX444" s="60"/>
      <c r="AY444" s="60"/>
      <c r="AZ444" s="60"/>
      <c r="BA444" s="60"/>
      <c r="BB444" s="60"/>
      <c r="BC444" s="60"/>
      <c r="BD444" s="60"/>
      <c r="BE444" s="60"/>
      <c r="BF444" s="60"/>
      <c r="BG444" s="60"/>
      <c r="BH444" s="60"/>
      <c r="BI444" s="60"/>
      <c r="BJ444" s="60"/>
      <c r="BK444" s="60"/>
      <c r="BL444" s="60"/>
      <c r="BM444" s="60"/>
      <c r="BN444" s="60"/>
      <c r="BO444" s="60"/>
    </row>
    <row r="445" spans="1:67" ht="15.75" customHeight="1" x14ac:dyDescent="0.25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  <c r="AS445" s="60"/>
      <c r="AT445" s="60"/>
      <c r="AU445" s="60"/>
      <c r="AV445" s="60"/>
      <c r="AW445" s="60"/>
      <c r="AX445" s="60"/>
      <c r="AY445" s="60"/>
      <c r="AZ445" s="60"/>
      <c r="BA445" s="60"/>
      <c r="BB445" s="60"/>
      <c r="BC445" s="60"/>
      <c r="BD445" s="60"/>
      <c r="BE445" s="60"/>
      <c r="BF445" s="60"/>
      <c r="BG445" s="60"/>
      <c r="BH445" s="60"/>
      <c r="BI445" s="60"/>
      <c r="BJ445" s="60"/>
      <c r="BK445" s="60"/>
      <c r="BL445" s="60"/>
      <c r="BM445" s="60"/>
      <c r="BN445" s="60"/>
      <c r="BO445" s="60"/>
    </row>
    <row r="446" spans="1:67" ht="15.75" customHeight="1" x14ac:dyDescent="0.25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  <c r="AS446" s="60"/>
      <c r="AT446" s="60"/>
      <c r="AU446" s="60"/>
      <c r="AV446" s="60"/>
      <c r="AW446" s="60"/>
      <c r="AX446" s="60"/>
      <c r="AY446" s="60"/>
      <c r="AZ446" s="60"/>
      <c r="BA446" s="60"/>
      <c r="BB446" s="60"/>
      <c r="BC446" s="60"/>
      <c r="BD446" s="60"/>
      <c r="BE446" s="60"/>
      <c r="BF446" s="60"/>
      <c r="BG446" s="60"/>
      <c r="BH446" s="60"/>
      <c r="BI446" s="60"/>
      <c r="BJ446" s="60"/>
      <c r="BK446" s="60"/>
      <c r="BL446" s="60"/>
      <c r="BM446" s="60"/>
      <c r="BN446" s="60"/>
      <c r="BO446" s="60"/>
    </row>
    <row r="447" spans="1:67" ht="15.75" customHeight="1" x14ac:dyDescent="0.25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  <c r="AS447" s="60"/>
      <c r="AT447" s="60"/>
      <c r="AU447" s="60"/>
      <c r="AV447" s="60"/>
      <c r="AW447" s="60"/>
      <c r="AX447" s="60"/>
      <c r="AY447" s="60"/>
      <c r="AZ447" s="60"/>
      <c r="BA447" s="60"/>
      <c r="BB447" s="60"/>
      <c r="BC447" s="60"/>
      <c r="BD447" s="60"/>
      <c r="BE447" s="60"/>
      <c r="BF447" s="60"/>
      <c r="BG447" s="60"/>
      <c r="BH447" s="60"/>
      <c r="BI447" s="60"/>
      <c r="BJ447" s="60"/>
      <c r="BK447" s="60"/>
      <c r="BL447" s="60"/>
      <c r="BM447" s="60"/>
      <c r="BN447" s="60"/>
      <c r="BO447" s="60"/>
    </row>
    <row r="448" spans="1:67" ht="15.75" customHeight="1" x14ac:dyDescent="0.25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  <c r="AS448" s="60"/>
      <c r="AT448" s="60"/>
      <c r="AU448" s="60"/>
      <c r="AV448" s="60"/>
      <c r="AW448" s="60"/>
      <c r="AX448" s="60"/>
      <c r="AY448" s="60"/>
      <c r="AZ448" s="60"/>
      <c r="BA448" s="60"/>
      <c r="BB448" s="60"/>
      <c r="BC448" s="60"/>
      <c r="BD448" s="60"/>
      <c r="BE448" s="60"/>
      <c r="BF448" s="60"/>
      <c r="BG448" s="60"/>
      <c r="BH448" s="60"/>
      <c r="BI448" s="60"/>
      <c r="BJ448" s="60"/>
      <c r="BK448" s="60"/>
      <c r="BL448" s="60"/>
      <c r="BM448" s="60"/>
      <c r="BN448" s="60"/>
      <c r="BO448" s="60"/>
    </row>
    <row r="449" spans="1:67" ht="15.75" customHeight="1" x14ac:dyDescent="0.25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  <c r="AS449" s="60"/>
      <c r="AT449" s="60"/>
      <c r="AU449" s="60"/>
      <c r="AV449" s="60"/>
      <c r="AW449" s="60"/>
      <c r="AX449" s="60"/>
      <c r="AY449" s="60"/>
      <c r="AZ449" s="60"/>
      <c r="BA449" s="60"/>
      <c r="BB449" s="60"/>
      <c r="BC449" s="60"/>
      <c r="BD449" s="60"/>
      <c r="BE449" s="60"/>
      <c r="BF449" s="60"/>
      <c r="BG449" s="60"/>
      <c r="BH449" s="60"/>
      <c r="BI449" s="60"/>
      <c r="BJ449" s="60"/>
      <c r="BK449" s="60"/>
      <c r="BL449" s="60"/>
      <c r="BM449" s="60"/>
      <c r="BN449" s="60"/>
      <c r="BO449" s="60"/>
    </row>
    <row r="450" spans="1:67" ht="15.75" customHeight="1" x14ac:dyDescent="0.25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  <c r="AS450" s="60"/>
      <c r="AT450" s="60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  <c r="BH450" s="60"/>
      <c r="BI450" s="60"/>
      <c r="BJ450" s="60"/>
      <c r="BK450" s="60"/>
      <c r="BL450" s="60"/>
      <c r="BM450" s="60"/>
      <c r="BN450" s="60"/>
      <c r="BO450" s="60"/>
    </row>
    <row r="451" spans="1:67" ht="15.75" customHeight="1" x14ac:dyDescent="0.25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  <c r="AS451" s="60"/>
      <c r="AT451" s="60"/>
      <c r="AU451" s="60"/>
      <c r="AV451" s="60"/>
      <c r="AW451" s="60"/>
      <c r="AX451" s="60"/>
      <c r="AY451" s="60"/>
      <c r="AZ451" s="60"/>
      <c r="BA451" s="60"/>
      <c r="BB451" s="60"/>
      <c r="BC451" s="60"/>
      <c r="BD451" s="60"/>
      <c r="BE451" s="60"/>
      <c r="BF451" s="60"/>
      <c r="BG451" s="60"/>
      <c r="BH451" s="60"/>
      <c r="BI451" s="60"/>
      <c r="BJ451" s="60"/>
      <c r="BK451" s="60"/>
      <c r="BL451" s="60"/>
      <c r="BM451" s="60"/>
      <c r="BN451" s="60"/>
      <c r="BO451" s="60"/>
    </row>
    <row r="452" spans="1:67" ht="15.75" customHeight="1" x14ac:dyDescent="0.25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  <c r="BH452" s="60"/>
      <c r="BI452" s="60"/>
      <c r="BJ452" s="60"/>
      <c r="BK452" s="60"/>
      <c r="BL452" s="60"/>
      <c r="BM452" s="60"/>
      <c r="BN452" s="60"/>
      <c r="BO452" s="60"/>
    </row>
    <row r="453" spans="1:67" ht="15.75" customHeight="1" x14ac:dyDescent="0.25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/>
      <c r="BL453" s="60"/>
      <c r="BM453" s="60"/>
      <c r="BN453" s="60"/>
      <c r="BO453" s="60"/>
    </row>
    <row r="454" spans="1:67" ht="15.75" customHeight="1" x14ac:dyDescent="0.25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  <c r="BH454" s="60"/>
      <c r="BI454" s="60"/>
      <c r="BJ454" s="60"/>
      <c r="BK454" s="60"/>
      <c r="BL454" s="60"/>
      <c r="BM454" s="60"/>
      <c r="BN454" s="60"/>
      <c r="BO454" s="60"/>
    </row>
    <row r="455" spans="1:67" ht="15.75" customHeight="1" x14ac:dyDescent="0.25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/>
      <c r="BL455" s="60"/>
      <c r="BM455" s="60"/>
      <c r="BN455" s="60"/>
      <c r="BO455" s="60"/>
    </row>
    <row r="456" spans="1:67" ht="15.75" customHeight="1" x14ac:dyDescent="0.25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  <c r="BH456" s="60"/>
      <c r="BI456" s="60"/>
      <c r="BJ456" s="60"/>
      <c r="BK456" s="60"/>
      <c r="BL456" s="60"/>
      <c r="BM456" s="60"/>
      <c r="BN456" s="60"/>
      <c r="BO456" s="60"/>
    </row>
    <row r="457" spans="1:67" ht="15.75" customHeight="1" x14ac:dyDescent="0.25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/>
      <c r="BJ457" s="60"/>
      <c r="BK457" s="60"/>
      <c r="BL457" s="60"/>
      <c r="BM457" s="60"/>
      <c r="BN457" s="60"/>
      <c r="BO457" s="60"/>
    </row>
    <row r="458" spans="1:67" ht="15.75" customHeight="1" x14ac:dyDescent="0.25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  <c r="BL458" s="60"/>
      <c r="BM458" s="60"/>
      <c r="BN458" s="60"/>
      <c r="BO458" s="60"/>
    </row>
    <row r="459" spans="1:67" ht="15.75" customHeight="1" x14ac:dyDescent="0.25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</row>
    <row r="460" spans="1:67" ht="15.75" customHeight="1" x14ac:dyDescent="0.25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</row>
    <row r="461" spans="1:67" ht="15.75" customHeight="1" x14ac:dyDescent="0.25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</row>
    <row r="462" spans="1:67" ht="15.75" customHeight="1" x14ac:dyDescent="0.25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</row>
    <row r="463" spans="1:67" ht="15.75" customHeight="1" x14ac:dyDescent="0.25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</row>
    <row r="464" spans="1:67" ht="15.75" customHeight="1" x14ac:dyDescent="0.25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  <c r="BL464" s="60"/>
      <c r="BM464" s="60"/>
      <c r="BN464" s="60"/>
      <c r="BO464" s="60"/>
    </row>
    <row r="465" spans="1:67" ht="15.75" customHeight="1" x14ac:dyDescent="0.25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  <c r="AS465" s="60"/>
      <c r="AT465" s="60"/>
      <c r="AU465" s="60"/>
      <c r="AV465" s="60"/>
      <c r="AW465" s="60"/>
      <c r="AX465" s="60"/>
      <c r="AY465" s="60"/>
      <c r="AZ465" s="60"/>
      <c r="BA465" s="60"/>
      <c r="BB465" s="60"/>
      <c r="BC465" s="60"/>
      <c r="BD465" s="60"/>
      <c r="BE465" s="60"/>
      <c r="BF465" s="60"/>
      <c r="BG465" s="60"/>
      <c r="BH465" s="60"/>
      <c r="BI465" s="60"/>
      <c r="BJ465" s="60"/>
      <c r="BK465" s="60"/>
      <c r="BL465" s="60"/>
      <c r="BM465" s="60"/>
      <c r="BN465" s="60"/>
      <c r="BO465" s="60"/>
    </row>
    <row r="466" spans="1:67" ht="15.75" customHeight="1" x14ac:dyDescent="0.25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  <c r="AS466" s="60"/>
      <c r="AT466" s="60"/>
      <c r="AU466" s="60"/>
      <c r="AV466" s="60"/>
      <c r="AW466" s="60"/>
      <c r="AX466" s="60"/>
      <c r="AY466" s="60"/>
      <c r="AZ466" s="60"/>
      <c r="BA466" s="60"/>
      <c r="BB466" s="60"/>
      <c r="BC466" s="60"/>
      <c r="BD466" s="60"/>
      <c r="BE466" s="60"/>
      <c r="BF466" s="60"/>
      <c r="BG466" s="60"/>
      <c r="BH466" s="60"/>
      <c r="BI466" s="60"/>
      <c r="BJ466" s="60"/>
      <c r="BK466" s="60"/>
      <c r="BL466" s="60"/>
      <c r="BM466" s="60"/>
      <c r="BN466" s="60"/>
      <c r="BO466" s="60"/>
    </row>
    <row r="467" spans="1:67" ht="15.75" customHeight="1" x14ac:dyDescent="0.25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  <c r="AS467" s="60"/>
      <c r="AT467" s="60"/>
      <c r="AU467" s="60"/>
      <c r="AV467" s="60"/>
      <c r="AW467" s="60"/>
      <c r="AX467" s="60"/>
      <c r="AY467" s="60"/>
      <c r="AZ467" s="60"/>
      <c r="BA467" s="60"/>
      <c r="BB467" s="60"/>
      <c r="BC467" s="60"/>
      <c r="BD467" s="60"/>
      <c r="BE467" s="60"/>
      <c r="BF467" s="60"/>
      <c r="BG467" s="60"/>
      <c r="BH467" s="60"/>
      <c r="BI467" s="60"/>
      <c r="BJ467" s="60"/>
      <c r="BK467" s="60"/>
      <c r="BL467" s="60"/>
      <c r="BM467" s="60"/>
      <c r="BN467" s="60"/>
      <c r="BO467" s="60"/>
    </row>
    <row r="468" spans="1:67" ht="15.75" customHeight="1" x14ac:dyDescent="0.25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  <c r="AS468" s="60"/>
      <c r="AT468" s="60"/>
      <c r="AU468" s="60"/>
      <c r="AV468" s="60"/>
      <c r="AW468" s="60"/>
      <c r="AX468" s="60"/>
      <c r="AY468" s="60"/>
      <c r="AZ468" s="60"/>
      <c r="BA468" s="60"/>
      <c r="BB468" s="60"/>
      <c r="BC468" s="60"/>
      <c r="BD468" s="60"/>
      <c r="BE468" s="60"/>
      <c r="BF468" s="60"/>
      <c r="BG468" s="60"/>
      <c r="BH468" s="60"/>
      <c r="BI468" s="60"/>
      <c r="BJ468" s="60"/>
      <c r="BK468" s="60"/>
      <c r="BL468" s="60"/>
      <c r="BM468" s="60"/>
      <c r="BN468" s="60"/>
      <c r="BO468" s="60"/>
    </row>
    <row r="469" spans="1:67" ht="15.75" customHeight="1" x14ac:dyDescent="0.25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  <c r="AS469" s="60"/>
      <c r="AT469" s="60"/>
      <c r="AU469" s="60"/>
      <c r="AV469" s="60"/>
      <c r="AW469" s="60"/>
      <c r="AX469" s="60"/>
      <c r="AY469" s="60"/>
      <c r="AZ469" s="60"/>
      <c r="BA469" s="60"/>
      <c r="BB469" s="60"/>
      <c r="BC469" s="60"/>
      <c r="BD469" s="60"/>
      <c r="BE469" s="60"/>
      <c r="BF469" s="60"/>
      <c r="BG469" s="60"/>
      <c r="BH469" s="60"/>
      <c r="BI469" s="60"/>
      <c r="BJ469" s="60"/>
      <c r="BK469" s="60"/>
      <c r="BL469" s="60"/>
      <c r="BM469" s="60"/>
      <c r="BN469" s="60"/>
      <c r="BO469" s="60"/>
    </row>
    <row r="470" spans="1:67" ht="15.75" customHeight="1" x14ac:dyDescent="0.25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  <c r="AS470" s="60"/>
      <c r="AT470" s="60"/>
      <c r="AU470" s="60"/>
      <c r="AV470" s="60"/>
      <c r="AW470" s="60"/>
      <c r="AX470" s="60"/>
      <c r="AY470" s="60"/>
      <c r="AZ470" s="60"/>
      <c r="BA470" s="60"/>
      <c r="BB470" s="60"/>
      <c r="BC470" s="60"/>
      <c r="BD470" s="60"/>
      <c r="BE470" s="60"/>
      <c r="BF470" s="60"/>
      <c r="BG470" s="60"/>
      <c r="BH470" s="60"/>
      <c r="BI470" s="60"/>
      <c r="BJ470" s="60"/>
      <c r="BK470" s="60"/>
      <c r="BL470" s="60"/>
      <c r="BM470" s="60"/>
      <c r="BN470" s="60"/>
      <c r="BO470" s="60"/>
    </row>
    <row r="471" spans="1:67" ht="15.75" customHeight="1" x14ac:dyDescent="0.25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  <c r="AS471" s="60"/>
      <c r="AT471" s="60"/>
      <c r="AU471" s="60"/>
      <c r="AV471" s="60"/>
      <c r="AW471" s="60"/>
      <c r="AX471" s="60"/>
      <c r="AY471" s="60"/>
      <c r="AZ471" s="60"/>
      <c r="BA471" s="60"/>
      <c r="BB471" s="60"/>
      <c r="BC471" s="60"/>
      <c r="BD471" s="60"/>
      <c r="BE471" s="60"/>
      <c r="BF471" s="60"/>
      <c r="BG471" s="60"/>
      <c r="BH471" s="60"/>
      <c r="BI471" s="60"/>
      <c r="BJ471" s="60"/>
      <c r="BK471" s="60"/>
      <c r="BL471" s="60"/>
      <c r="BM471" s="60"/>
      <c r="BN471" s="60"/>
      <c r="BO471" s="60"/>
    </row>
    <row r="472" spans="1:67" ht="15.75" customHeight="1" x14ac:dyDescent="0.25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  <c r="AS472" s="60"/>
      <c r="AT472" s="60"/>
      <c r="AU472" s="60"/>
      <c r="AV472" s="60"/>
      <c r="AW472" s="60"/>
      <c r="AX472" s="60"/>
      <c r="AY472" s="60"/>
      <c r="AZ472" s="60"/>
      <c r="BA472" s="60"/>
      <c r="BB472" s="60"/>
      <c r="BC472" s="60"/>
      <c r="BD472" s="60"/>
      <c r="BE472" s="60"/>
      <c r="BF472" s="60"/>
      <c r="BG472" s="60"/>
      <c r="BH472" s="60"/>
      <c r="BI472" s="60"/>
      <c r="BJ472" s="60"/>
      <c r="BK472" s="60"/>
      <c r="BL472" s="60"/>
      <c r="BM472" s="60"/>
      <c r="BN472" s="60"/>
      <c r="BO472" s="60"/>
    </row>
    <row r="473" spans="1:67" ht="15.75" customHeight="1" x14ac:dyDescent="0.25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  <c r="AP473" s="60"/>
      <c r="AQ473" s="60"/>
      <c r="AR473" s="60"/>
      <c r="AS473" s="60"/>
      <c r="AT473" s="60"/>
      <c r="AU473" s="60"/>
      <c r="AV473" s="60"/>
      <c r="AW473" s="60"/>
      <c r="AX473" s="60"/>
      <c r="AY473" s="60"/>
      <c r="AZ473" s="60"/>
      <c r="BA473" s="60"/>
      <c r="BB473" s="60"/>
      <c r="BC473" s="60"/>
      <c r="BD473" s="60"/>
      <c r="BE473" s="60"/>
      <c r="BF473" s="60"/>
      <c r="BG473" s="60"/>
      <c r="BH473" s="60"/>
      <c r="BI473" s="60"/>
      <c r="BJ473" s="60"/>
      <c r="BK473" s="60"/>
      <c r="BL473" s="60"/>
      <c r="BM473" s="60"/>
      <c r="BN473" s="60"/>
      <c r="BO473" s="60"/>
    </row>
    <row r="474" spans="1:67" ht="15.75" customHeight="1" x14ac:dyDescent="0.25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60"/>
      <c r="AP474" s="60"/>
      <c r="AQ474" s="60"/>
      <c r="AR474" s="60"/>
      <c r="AS474" s="60"/>
      <c r="AT474" s="60"/>
      <c r="AU474" s="60"/>
      <c r="AV474" s="60"/>
      <c r="AW474" s="60"/>
      <c r="AX474" s="60"/>
      <c r="AY474" s="60"/>
      <c r="AZ474" s="60"/>
      <c r="BA474" s="60"/>
      <c r="BB474" s="60"/>
      <c r="BC474" s="60"/>
      <c r="BD474" s="60"/>
      <c r="BE474" s="60"/>
      <c r="BF474" s="60"/>
      <c r="BG474" s="60"/>
      <c r="BH474" s="60"/>
      <c r="BI474" s="60"/>
      <c r="BJ474" s="60"/>
      <c r="BK474" s="60"/>
      <c r="BL474" s="60"/>
      <c r="BM474" s="60"/>
      <c r="BN474" s="60"/>
      <c r="BO474" s="60"/>
    </row>
    <row r="475" spans="1:67" ht="15.75" customHeight="1" x14ac:dyDescent="0.25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  <c r="AL475" s="60"/>
      <c r="AM475" s="60"/>
      <c r="AN475" s="60"/>
      <c r="AO475" s="60"/>
      <c r="AP475" s="60"/>
      <c r="AQ475" s="60"/>
      <c r="AR475" s="60"/>
      <c r="AS475" s="60"/>
      <c r="AT475" s="60"/>
      <c r="AU475" s="60"/>
      <c r="AV475" s="60"/>
      <c r="AW475" s="60"/>
      <c r="AX475" s="60"/>
      <c r="AY475" s="60"/>
      <c r="AZ475" s="60"/>
      <c r="BA475" s="60"/>
      <c r="BB475" s="60"/>
      <c r="BC475" s="60"/>
      <c r="BD475" s="60"/>
      <c r="BE475" s="60"/>
      <c r="BF475" s="60"/>
      <c r="BG475" s="60"/>
      <c r="BH475" s="60"/>
      <c r="BI475" s="60"/>
      <c r="BJ475" s="60"/>
      <c r="BK475" s="60"/>
      <c r="BL475" s="60"/>
      <c r="BM475" s="60"/>
      <c r="BN475" s="60"/>
      <c r="BO475" s="60"/>
    </row>
    <row r="476" spans="1:67" ht="15.75" customHeight="1" x14ac:dyDescent="0.25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60"/>
      <c r="AP476" s="60"/>
      <c r="AQ476" s="60"/>
      <c r="AR476" s="60"/>
      <c r="AS476" s="60"/>
      <c r="AT476" s="60"/>
      <c r="AU476" s="60"/>
      <c r="AV476" s="60"/>
      <c r="AW476" s="60"/>
      <c r="AX476" s="60"/>
      <c r="AY476" s="60"/>
      <c r="AZ476" s="60"/>
      <c r="BA476" s="60"/>
      <c r="BB476" s="60"/>
      <c r="BC476" s="60"/>
      <c r="BD476" s="60"/>
      <c r="BE476" s="60"/>
      <c r="BF476" s="60"/>
      <c r="BG476" s="60"/>
      <c r="BH476" s="60"/>
      <c r="BI476" s="60"/>
      <c r="BJ476" s="60"/>
      <c r="BK476" s="60"/>
      <c r="BL476" s="60"/>
      <c r="BM476" s="60"/>
      <c r="BN476" s="60"/>
      <c r="BO476" s="60"/>
    </row>
    <row r="477" spans="1:67" ht="15.75" customHeight="1" x14ac:dyDescent="0.25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0"/>
    </row>
    <row r="478" spans="1:67" ht="15.75" customHeight="1" x14ac:dyDescent="0.25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  <c r="AS478" s="60"/>
      <c r="AT478" s="60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0"/>
    </row>
    <row r="479" spans="1:67" ht="15.75" customHeight="1" x14ac:dyDescent="0.25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  <c r="AK479" s="60"/>
      <c r="AL479" s="60"/>
      <c r="AM479" s="60"/>
      <c r="AN479" s="60"/>
      <c r="AO479" s="60"/>
      <c r="AP479" s="60"/>
      <c r="AQ479" s="60"/>
      <c r="AR479" s="60"/>
      <c r="AS479" s="60"/>
      <c r="AT479" s="60"/>
      <c r="AU479" s="60"/>
      <c r="AV479" s="60"/>
      <c r="AW479" s="60"/>
      <c r="AX479" s="60"/>
      <c r="AY479" s="60"/>
      <c r="AZ479" s="60"/>
      <c r="BA479" s="60"/>
      <c r="BB479" s="60"/>
      <c r="BC479" s="60"/>
      <c r="BD479" s="60"/>
      <c r="BE479" s="60"/>
      <c r="BF479" s="60"/>
      <c r="BG479" s="60"/>
      <c r="BH479" s="60"/>
      <c r="BI479" s="60"/>
      <c r="BJ479" s="60"/>
      <c r="BK479" s="60"/>
      <c r="BL479" s="60"/>
      <c r="BM479" s="60"/>
      <c r="BN479" s="60"/>
      <c r="BO479" s="60"/>
    </row>
    <row r="480" spans="1:67" ht="15.75" customHeight="1" x14ac:dyDescent="0.25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  <c r="AK480" s="60"/>
      <c r="AL480" s="60"/>
      <c r="AM480" s="60"/>
      <c r="AN480" s="60"/>
      <c r="AO480" s="60"/>
      <c r="AP480" s="60"/>
      <c r="AQ480" s="60"/>
      <c r="AR480" s="60"/>
      <c r="AS480" s="60"/>
      <c r="AT480" s="60"/>
      <c r="AU480" s="60"/>
      <c r="AV480" s="60"/>
      <c r="AW480" s="60"/>
      <c r="AX480" s="60"/>
      <c r="AY480" s="60"/>
      <c r="AZ480" s="60"/>
      <c r="BA480" s="60"/>
      <c r="BB480" s="60"/>
      <c r="BC480" s="60"/>
      <c r="BD480" s="60"/>
      <c r="BE480" s="60"/>
      <c r="BF480" s="60"/>
      <c r="BG480" s="60"/>
      <c r="BH480" s="60"/>
      <c r="BI480" s="60"/>
      <c r="BJ480" s="60"/>
      <c r="BK480" s="60"/>
      <c r="BL480" s="60"/>
      <c r="BM480" s="60"/>
      <c r="BN480" s="60"/>
      <c r="BO480" s="60"/>
    </row>
    <row r="481" spans="1:67" ht="15.75" customHeight="1" x14ac:dyDescent="0.25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  <c r="AK481" s="60"/>
      <c r="AL481" s="60"/>
      <c r="AM481" s="60"/>
      <c r="AN481" s="60"/>
      <c r="AO481" s="60"/>
      <c r="AP481" s="60"/>
      <c r="AQ481" s="60"/>
      <c r="AR481" s="60"/>
      <c r="AS481" s="60"/>
      <c r="AT481" s="60"/>
      <c r="AU481" s="60"/>
      <c r="AV481" s="60"/>
      <c r="AW481" s="60"/>
      <c r="AX481" s="60"/>
      <c r="AY481" s="60"/>
      <c r="AZ481" s="60"/>
      <c r="BA481" s="60"/>
      <c r="BB481" s="60"/>
      <c r="BC481" s="60"/>
      <c r="BD481" s="60"/>
      <c r="BE481" s="60"/>
      <c r="BF481" s="60"/>
      <c r="BG481" s="60"/>
      <c r="BH481" s="60"/>
      <c r="BI481" s="60"/>
      <c r="BJ481" s="60"/>
      <c r="BK481" s="60"/>
      <c r="BL481" s="60"/>
      <c r="BM481" s="60"/>
      <c r="BN481" s="60"/>
      <c r="BO481" s="60"/>
    </row>
    <row r="482" spans="1:67" ht="15.75" customHeight="1" x14ac:dyDescent="0.25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  <c r="AK482" s="60"/>
      <c r="AL482" s="60"/>
      <c r="AM482" s="60"/>
      <c r="AN482" s="60"/>
      <c r="AO482" s="60"/>
      <c r="AP482" s="60"/>
      <c r="AQ482" s="60"/>
      <c r="AR482" s="60"/>
      <c r="AS482" s="60"/>
      <c r="AT482" s="60"/>
      <c r="AU482" s="60"/>
      <c r="AV482" s="60"/>
      <c r="AW482" s="60"/>
      <c r="AX482" s="60"/>
      <c r="AY482" s="60"/>
      <c r="AZ482" s="60"/>
      <c r="BA482" s="60"/>
      <c r="BB482" s="60"/>
      <c r="BC482" s="60"/>
      <c r="BD482" s="60"/>
      <c r="BE482" s="60"/>
      <c r="BF482" s="60"/>
      <c r="BG482" s="60"/>
      <c r="BH482" s="60"/>
      <c r="BI482" s="60"/>
      <c r="BJ482" s="60"/>
      <c r="BK482" s="60"/>
      <c r="BL482" s="60"/>
      <c r="BM482" s="60"/>
      <c r="BN482" s="60"/>
      <c r="BO482" s="60"/>
    </row>
    <row r="483" spans="1:67" ht="15.75" customHeight="1" x14ac:dyDescent="0.25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  <c r="AK483" s="60"/>
      <c r="AL483" s="60"/>
      <c r="AM483" s="60"/>
      <c r="AN483" s="60"/>
      <c r="AO483" s="60"/>
      <c r="AP483" s="60"/>
      <c r="AQ483" s="60"/>
      <c r="AR483" s="60"/>
      <c r="AS483" s="60"/>
      <c r="AT483" s="60"/>
      <c r="AU483" s="60"/>
      <c r="AV483" s="60"/>
      <c r="AW483" s="60"/>
      <c r="AX483" s="60"/>
      <c r="AY483" s="60"/>
      <c r="AZ483" s="60"/>
      <c r="BA483" s="60"/>
      <c r="BB483" s="60"/>
      <c r="BC483" s="60"/>
      <c r="BD483" s="60"/>
      <c r="BE483" s="60"/>
      <c r="BF483" s="60"/>
      <c r="BG483" s="60"/>
      <c r="BH483" s="60"/>
      <c r="BI483" s="60"/>
      <c r="BJ483" s="60"/>
      <c r="BK483" s="60"/>
      <c r="BL483" s="60"/>
      <c r="BM483" s="60"/>
      <c r="BN483" s="60"/>
      <c r="BO483" s="60"/>
    </row>
    <row r="484" spans="1:67" ht="15.75" customHeight="1" x14ac:dyDescent="0.25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  <c r="AK484" s="60"/>
      <c r="AL484" s="60"/>
      <c r="AM484" s="60"/>
      <c r="AN484" s="60"/>
      <c r="AO484" s="60"/>
      <c r="AP484" s="60"/>
      <c r="AQ484" s="60"/>
      <c r="AR484" s="60"/>
      <c r="AS484" s="60"/>
      <c r="AT484" s="60"/>
      <c r="AU484" s="60"/>
      <c r="AV484" s="60"/>
      <c r="AW484" s="60"/>
      <c r="AX484" s="60"/>
      <c r="AY484" s="60"/>
      <c r="AZ484" s="60"/>
      <c r="BA484" s="60"/>
      <c r="BB484" s="60"/>
      <c r="BC484" s="60"/>
      <c r="BD484" s="60"/>
      <c r="BE484" s="60"/>
      <c r="BF484" s="60"/>
      <c r="BG484" s="60"/>
      <c r="BH484" s="60"/>
      <c r="BI484" s="60"/>
      <c r="BJ484" s="60"/>
      <c r="BK484" s="60"/>
      <c r="BL484" s="60"/>
      <c r="BM484" s="60"/>
      <c r="BN484" s="60"/>
      <c r="BO484" s="60"/>
    </row>
    <row r="485" spans="1:67" ht="15.75" customHeight="1" x14ac:dyDescent="0.25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  <c r="AL485" s="60"/>
      <c r="AM485" s="60"/>
      <c r="AN485" s="60"/>
      <c r="AO485" s="60"/>
      <c r="AP485" s="60"/>
      <c r="AQ485" s="60"/>
      <c r="AR485" s="60"/>
      <c r="AS485" s="60"/>
      <c r="AT485" s="60"/>
      <c r="AU485" s="60"/>
      <c r="AV485" s="60"/>
      <c r="AW485" s="60"/>
      <c r="AX485" s="60"/>
      <c r="AY485" s="60"/>
      <c r="AZ485" s="60"/>
      <c r="BA485" s="60"/>
      <c r="BB485" s="60"/>
      <c r="BC485" s="60"/>
      <c r="BD485" s="60"/>
      <c r="BE485" s="60"/>
      <c r="BF485" s="60"/>
      <c r="BG485" s="60"/>
      <c r="BH485" s="60"/>
      <c r="BI485" s="60"/>
      <c r="BJ485" s="60"/>
      <c r="BK485" s="60"/>
      <c r="BL485" s="60"/>
      <c r="BM485" s="60"/>
      <c r="BN485" s="60"/>
      <c r="BO485" s="60"/>
    </row>
    <row r="486" spans="1:67" ht="15.75" customHeight="1" x14ac:dyDescent="0.25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  <c r="AO486" s="60"/>
      <c r="AP486" s="60"/>
      <c r="AQ486" s="60"/>
      <c r="AR486" s="60"/>
      <c r="AS486" s="60"/>
      <c r="AT486" s="60"/>
      <c r="AU486" s="60"/>
      <c r="AV486" s="60"/>
      <c r="AW486" s="60"/>
      <c r="AX486" s="60"/>
      <c r="AY486" s="60"/>
      <c r="AZ486" s="60"/>
      <c r="BA486" s="60"/>
      <c r="BB486" s="60"/>
      <c r="BC486" s="60"/>
      <c r="BD486" s="60"/>
      <c r="BE486" s="60"/>
      <c r="BF486" s="60"/>
      <c r="BG486" s="60"/>
      <c r="BH486" s="60"/>
      <c r="BI486" s="60"/>
      <c r="BJ486" s="60"/>
      <c r="BK486" s="60"/>
      <c r="BL486" s="60"/>
      <c r="BM486" s="60"/>
      <c r="BN486" s="60"/>
      <c r="BO486" s="60"/>
    </row>
    <row r="487" spans="1:67" ht="15.75" customHeight="1" x14ac:dyDescent="0.25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60"/>
      <c r="AP487" s="60"/>
      <c r="AQ487" s="60"/>
      <c r="AR487" s="60"/>
      <c r="AS487" s="60"/>
      <c r="AT487" s="60"/>
      <c r="AU487" s="60"/>
      <c r="AV487" s="60"/>
      <c r="AW487" s="60"/>
      <c r="AX487" s="60"/>
      <c r="AY487" s="60"/>
      <c r="AZ487" s="60"/>
      <c r="BA487" s="60"/>
      <c r="BB487" s="60"/>
      <c r="BC487" s="60"/>
      <c r="BD487" s="60"/>
      <c r="BE487" s="60"/>
      <c r="BF487" s="60"/>
      <c r="BG487" s="60"/>
      <c r="BH487" s="60"/>
      <c r="BI487" s="60"/>
      <c r="BJ487" s="60"/>
      <c r="BK487" s="60"/>
      <c r="BL487" s="60"/>
      <c r="BM487" s="60"/>
      <c r="BN487" s="60"/>
      <c r="BO487" s="60"/>
    </row>
    <row r="488" spans="1:67" ht="15.75" customHeight="1" x14ac:dyDescent="0.25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  <c r="AS488" s="60"/>
      <c r="AT488" s="60"/>
      <c r="AU488" s="60"/>
      <c r="AV488" s="60"/>
      <c r="AW488" s="60"/>
      <c r="AX488" s="60"/>
      <c r="AY488" s="60"/>
      <c r="AZ488" s="60"/>
      <c r="BA488" s="60"/>
      <c r="BB488" s="60"/>
      <c r="BC488" s="60"/>
      <c r="BD488" s="60"/>
      <c r="BE488" s="60"/>
      <c r="BF488" s="60"/>
      <c r="BG488" s="60"/>
      <c r="BH488" s="60"/>
      <c r="BI488" s="60"/>
      <c r="BJ488" s="60"/>
      <c r="BK488" s="60"/>
      <c r="BL488" s="60"/>
      <c r="BM488" s="60"/>
      <c r="BN488" s="60"/>
      <c r="BO488" s="60"/>
    </row>
    <row r="489" spans="1:67" ht="15.75" customHeight="1" x14ac:dyDescent="0.25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  <c r="AS489" s="60"/>
      <c r="AT489" s="60"/>
      <c r="AU489" s="60"/>
      <c r="AV489" s="60"/>
      <c r="AW489" s="60"/>
      <c r="AX489" s="60"/>
      <c r="AY489" s="60"/>
      <c r="AZ489" s="60"/>
      <c r="BA489" s="60"/>
      <c r="BB489" s="60"/>
      <c r="BC489" s="60"/>
      <c r="BD489" s="60"/>
      <c r="BE489" s="60"/>
      <c r="BF489" s="60"/>
      <c r="BG489" s="60"/>
      <c r="BH489" s="60"/>
      <c r="BI489" s="60"/>
      <c r="BJ489" s="60"/>
      <c r="BK489" s="60"/>
      <c r="BL489" s="60"/>
      <c r="BM489" s="60"/>
      <c r="BN489" s="60"/>
      <c r="BO489" s="60"/>
    </row>
    <row r="490" spans="1:67" ht="15.75" customHeight="1" x14ac:dyDescent="0.25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  <c r="AS490" s="60"/>
      <c r="AT490" s="60"/>
      <c r="AU490" s="60"/>
      <c r="AV490" s="60"/>
      <c r="AW490" s="60"/>
      <c r="AX490" s="60"/>
      <c r="AY490" s="60"/>
      <c r="AZ490" s="60"/>
      <c r="BA490" s="60"/>
      <c r="BB490" s="60"/>
      <c r="BC490" s="60"/>
      <c r="BD490" s="60"/>
      <c r="BE490" s="60"/>
      <c r="BF490" s="60"/>
      <c r="BG490" s="60"/>
      <c r="BH490" s="60"/>
      <c r="BI490" s="60"/>
      <c r="BJ490" s="60"/>
      <c r="BK490" s="60"/>
      <c r="BL490" s="60"/>
      <c r="BM490" s="60"/>
      <c r="BN490" s="60"/>
      <c r="BO490" s="60"/>
    </row>
    <row r="491" spans="1:67" ht="15.75" customHeight="1" x14ac:dyDescent="0.25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  <c r="AS491" s="60"/>
      <c r="AT491" s="60"/>
      <c r="AU491" s="60"/>
      <c r="AV491" s="60"/>
      <c r="AW491" s="60"/>
      <c r="AX491" s="60"/>
      <c r="AY491" s="60"/>
      <c r="AZ491" s="60"/>
      <c r="BA491" s="60"/>
      <c r="BB491" s="60"/>
      <c r="BC491" s="60"/>
      <c r="BD491" s="60"/>
      <c r="BE491" s="60"/>
      <c r="BF491" s="60"/>
      <c r="BG491" s="60"/>
      <c r="BH491" s="60"/>
      <c r="BI491" s="60"/>
      <c r="BJ491" s="60"/>
      <c r="BK491" s="60"/>
      <c r="BL491" s="60"/>
      <c r="BM491" s="60"/>
      <c r="BN491" s="60"/>
      <c r="BO491" s="60"/>
    </row>
    <row r="492" spans="1:67" ht="15.75" customHeight="1" x14ac:dyDescent="0.25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  <c r="AS492" s="60"/>
      <c r="AT492" s="60"/>
      <c r="AU492" s="60"/>
      <c r="AV492" s="60"/>
      <c r="AW492" s="60"/>
      <c r="AX492" s="60"/>
      <c r="AY492" s="60"/>
      <c r="AZ492" s="60"/>
      <c r="BA492" s="60"/>
      <c r="BB492" s="60"/>
      <c r="BC492" s="60"/>
      <c r="BD492" s="60"/>
      <c r="BE492" s="60"/>
      <c r="BF492" s="60"/>
      <c r="BG492" s="60"/>
      <c r="BH492" s="60"/>
      <c r="BI492" s="60"/>
      <c r="BJ492" s="60"/>
      <c r="BK492" s="60"/>
      <c r="BL492" s="60"/>
      <c r="BM492" s="60"/>
      <c r="BN492" s="60"/>
      <c r="BO492" s="60"/>
    </row>
    <row r="493" spans="1:67" ht="15.75" customHeight="1" x14ac:dyDescent="0.25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  <c r="AS493" s="60"/>
      <c r="AT493" s="60"/>
      <c r="AU493" s="60"/>
      <c r="AV493" s="60"/>
      <c r="AW493" s="60"/>
      <c r="AX493" s="60"/>
      <c r="AY493" s="60"/>
      <c r="AZ493" s="60"/>
      <c r="BA493" s="60"/>
      <c r="BB493" s="60"/>
      <c r="BC493" s="60"/>
      <c r="BD493" s="60"/>
      <c r="BE493" s="60"/>
      <c r="BF493" s="60"/>
      <c r="BG493" s="60"/>
      <c r="BH493" s="60"/>
      <c r="BI493" s="60"/>
      <c r="BJ493" s="60"/>
      <c r="BK493" s="60"/>
      <c r="BL493" s="60"/>
      <c r="BM493" s="60"/>
      <c r="BN493" s="60"/>
      <c r="BO493" s="60"/>
    </row>
    <row r="494" spans="1:67" ht="15.75" customHeight="1" x14ac:dyDescent="0.25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  <c r="AS494" s="60"/>
      <c r="AT494" s="60"/>
      <c r="AU494" s="60"/>
      <c r="AV494" s="60"/>
      <c r="AW494" s="60"/>
      <c r="AX494" s="60"/>
      <c r="AY494" s="60"/>
      <c r="AZ494" s="60"/>
      <c r="BA494" s="60"/>
      <c r="BB494" s="60"/>
      <c r="BC494" s="60"/>
      <c r="BD494" s="60"/>
      <c r="BE494" s="60"/>
      <c r="BF494" s="60"/>
      <c r="BG494" s="60"/>
      <c r="BH494" s="60"/>
      <c r="BI494" s="60"/>
      <c r="BJ494" s="60"/>
      <c r="BK494" s="60"/>
      <c r="BL494" s="60"/>
      <c r="BM494" s="60"/>
      <c r="BN494" s="60"/>
      <c r="BO494" s="60"/>
    </row>
    <row r="495" spans="1:67" ht="15.75" customHeight="1" x14ac:dyDescent="0.25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  <c r="AS495" s="60"/>
      <c r="AT495" s="60"/>
      <c r="AU495" s="60"/>
      <c r="AV495" s="60"/>
      <c r="AW495" s="60"/>
      <c r="AX495" s="60"/>
      <c r="AY495" s="60"/>
      <c r="AZ495" s="60"/>
      <c r="BA495" s="60"/>
      <c r="BB495" s="60"/>
      <c r="BC495" s="60"/>
      <c r="BD495" s="60"/>
      <c r="BE495" s="60"/>
      <c r="BF495" s="60"/>
      <c r="BG495" s="60"/>
      <c r="BH495" s="60"/>
      <c r="BI495" s="60"/>
      <c r="BJ495" s="60"/>
      <c r="BK495" s="60"/>
      <c r="BL495" s="60"/>
      <c r="BM495" s="60"/>
      <c r="BN495" s="60"/>
      <c r="BO495" s="60"/>
    </row>
    <row r="496" spans="1:67" ht="15.75" customHeight="1" x14ac:dyDescent="0.25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  <c r="AS496" s="60"/>
      <c r="AT496" s="60"/>
      <c r="AU496" s="60"/>
      <c r="AV496" s="60"/>
      <c r="AW496" s="60"/>
      <c r="AX496" s="60"/>
      <c r="AY496" s="60"/>
      <c r="AZ496" s="60"/>
      <c r="BA496" s="60"/>
      <c r="BB496" s="60"/>
      <c r="BC496" s="60"/>
      <c r="BD496" s="60"/>
      <c r="BE496" s="60"/>
      <c r="BF496" s="60"/>
      <c r="BG496" s="60"/>
      <c r="BH496" s="60"/>
      <c r="BI496" s="60"/>
      <c r="BJ496" s="60"/>
      <c r="BK496" s="60"/>
      <c r="BL496" s="60"/>
      <c r="BM496" s="60"/>
      <c r="BN496" s="60"/>
      <c r="BO496" s="60"/>
    </row>
    <row r="497" spans="1:67" ht="15.75" customHeight="1" x14ac:dyDescent="0.25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  <c r="AS497" s="60"/>
      <c r="AT497" s="60"/>
      <c r="AU497" s="60"/>
      <c r="AV497" s="60"/>
      <c r="AW497" s="60"/>
      <c r="AX497" s="60"/>
      <c r="AY497" s="60"/>
      <c r="AZ497" s="60"/>
      <c r="BA497" s="60"/>
      <c r="BB497" s="60"/>
      <c r="BC497" s="60"/>
      <c r="BD497" s="60"/>
      <c r="BE497" s="60"/>
      <c r="BF497" s="60"/>
      <c r="BG497" s="60"/>
      <c r="BH497" s="60"/>
      <c r="BI497" s="60"/>
      <c r="BJ497" s="60"/>
      <c r="BK497" s="60"/>
      <c r="BL497" s="60"/>
      <c r="BM497" s="60"/>
      <c r="BN497" s="60"/>
      <c r="BO497" s="60"/>
    </row>
    <row r="498" spans="1:67" ht="15.75" customHeight="1" x14ac:dyDescent="0.25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  <c r="AS498" s="60"/>
      <c r="AT498" s="60"/>
      <c r="AU498" s="60"/>
      <c r="AV498" s="60"/>
      <c r="AW498" s="60"/>
      <c r="AX498" s="60"/>
      <c r="AY498" s="60"/>
      <c r="AZ498" s="60"/>
      <c r="BA498" s="60"/>
      <c r="BB498" s="60"/>
      <c r="BC498" s="60"/>
      <c r="BD498" s="60"/>
      <c r="BE498" s="60"/>
      <c r="BF498" s="60"/>
      <c r="BG498" s="60"/>
      <c r="BH498" s="60"/>
      <c r="BI498" s="60"/>
      <c r="BJ498" s="60"/>
      <c r="BK498" s="60"/>
      <c r="BL498" s="60"/>
      <c r="BM498" s="60"/>
      <c r="BN498" s="60"/>
      <c r="BO498" s="60"/>
    </row>
    <row r="499" spans="1:67" ht="15.75" customHeight="1" x14ac:dyDescent="0.25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  <c r="AS499" s="60"/>
      <c r="AT499" s="60"/>
      <c r="AU499" s="60"/>
      <c r="AV499" s="60"/>
      <c r="AW499" s="60"/>
      <c r="AX499" s="60"/>
      <c r="AY499" s="60"/>
      <c r="AZ499" s="60"/>
      <c r="BA499" s="60"/>
      <c r="BB499" s="60"/>
      <c r="BC499" s="60"/>
      <c r="BD499" s="60"/>
      <c r="BE499" s="60"/>
      <c r="BF499" s="60"/>
      <c r="BG499" s="60"/>
      <c r="BH499" s="60"/>
      <c r="BI499" s="60"/>
      <c r="BJ499" s="60"/>
      <c r="BK499" s="60"/>
      <c r="BL499" s="60"/>
      <c r="BM499" s="60"/>
      <c r="BN499" s="60"/>
      <c r="BO499" s="60"/>
    </row>
    <row r="500" spans="1:67" ht="15.75" customHeight="1" x14ac:dyDescent="0.25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  <c r="AS500" s="60"/>
      <c r="AT500" s="60"/>
      <c r="AU500" s="60"/>
      <c r="AV500" s="60"/>
      <c r="AW500" s="60"/>
      <c r="AX500" s="60"/>
      <c r="AY500" s="60"/>
      <c r="AZ500" s="60"/>
      <c r="BA500" s="60"/>
      <c r="BB500" s="60"/>
      <c r="BC500" s="60"/>
      <c r="BD500" s="60"/>
      <c r="BE500" s="60"/>
      <c r="BF500" s="60"/>
      <c r="BG500" s="60"/>
      <c r="BH500" s="60"/>
      <c r="BI500" s="60"/>
      <c r="BJ500" s="60"/>
      <c r="BK500" s="60"/>
      <c r="BL500" s="60"/>
      <c r="BM500" s="60"/>
      <c r="BN500" s="60"/>
      <c r="BO500" s="60"/>
    </row>
    <row r="501" spans="1:67" ht="15.75" customHeight="1" x14ac:dyDescent="0.25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  <c r="AS501" s="60"/>
      <c r="AT501" s="60"/>
      <c r="AU501" s="60"/>
      <c r="AV501" s="60"/>
      <c r="AW501" s="60"/>
      <c r="AX501" s="60"/>
      <c r="AY501" s="60"/>
      <c r="AZ501" s="60"/>
      <c r="BA501" s="60"/>
      <c r="BB501" s="60"/>
      <c r="BC501" s="60"/>
      <c r="BD501" s="60"/>
      <c r="BE501" s="60"/>
      <c r="BF501" s="60"/>
      <c r="BG501" s="60"/>
      <c r="BH501" s="60"/>
      <c r="BI501" s="60"/>
      <c r="BJ501" s="60"/>
      <c r="BK501" s="60"/>
      <c r="BL501" s="60"/>
      <c r="BM501" s="60"/>
      <c r="BN501" s="60"/>
      <c r="BO501" s="60"/>
    </row>
    <row r="502" spans="1:67" ht="15.75" customHeight="1" x14ac:dyDescent="0.25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  <c r="AS502" s="60"/>
      <c r="AT502" s="60"/>
      <c r="AU502" s="60"/>
      <c r="AV502" s="60"/>
      <c r="AW502" s="60"/>
      <c r="AX502" s="60"/>
      <c r="AY502" s="60"/>
      <c r="AZ502" s="60"/>
      <c r="BA502" s="60"/>
      <c r="BB502" s="60"/>
      <c r="BC502" s="60"/>
      <c r="BD502" s="60"/>
      <c r="BE502" s="60"/>
      <c r="BF502" s="60"/>
      <c r="BG502" s="60"/>
      <c r="BH502" s="60"/>
      <c r="BI502" s="60"/>
      <c r="BJ502" s="60"/>
      <c r="BK502" s="60"/>
      <c r="BL502" s="60"/>
      <c r="BM502" s="60"/>
      <c r="BN502" s="60"/>
      <c r="BO502" s="60"/>
    </row>
    <row r="503" spans="1:67" ht="15.75" customHeight="1" x14ac:dyDescent="0.25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  <c r="AS503" s="60"/>
      <c r="AT503" s="60"/>
      <c r="AU503" s="60"/>
      <c r="AV503" s="60"/>
      <c r="AW503" s="60"/>
      <c r="AX503" s="60"/>
      <c r="AY503" s="60"/>
      <c r="AZ503" s="60"/>
      <c r="BA503" s="60"/>
      <c r="BB503" s="60"/>
      <c r="BC503" s="60"/>
      <c r="BD503" s="60"/>
      <c r="BE503" s="60"/>
      <c r="BF503" s="60"/>
      <c r="BG503" s="60"/>
      <c r="BH503" s="60"/>
      <c r="BI503" s="60"/>
      <c r="BJ503" s="60"/>
      <c r="BK503" s="60"/>
      <c r="BL503" s="60"/>
      <c r="BM503" s="60"/>
      <c r="BN503" s="60"/>
      <c r="BO503" s="60"/>
    </row>
    <row r="504" spans="1:67" ht="15.75" customHeight="1" x14ac:dyDescent="0.25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  <c r="AS504" s="60"/>
      <c r="AT504" s="60"/>
      <c r="AU504" s="60"/>
      <c r="AV504" s="60"/>
      <c r="AW504" s="60"/>
      <c r="AX504" s="60"/>
      <c r="AY504" s="60"/>
      <c r="AZ504" s="60"/>
      <c r="BA504" s="60"/>
      <c r="BB504" s="60"/>
      <c r="BC504" s="60"/>
      <c r="BD504" s="60"/>
      <c r="BE504" s="60"/>
      <c r="BF504" s="60"/>
      <c r="BG504" s="60"/>
      <c r="BH504" s="60"/>
      <c r="BI504" s="60"/>
      <c r="BJ504" s="60"/>
      <c r="BK504" s="60"/>
      <c r="BL504" s="60"/>
      <c r="BM504" s="60"/>
      <c r="BN504" s="60"/>
      <c r="BO504" s="60"/>
    </row>
    <row r="505" spans="1:67" ht="15.75" customHeight="1" x14ac:dyDescent="0.25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  <c r="AS505" s="60"/>
      <c r="AT505" s="60"/>
      <c r="AU505" s="60"/>
      <c r="AV505" s="60"/>
      <c r="AW505" s="60"/>
      <c r="AX505" s="60"/>
      <c r="AY505" s="60"/>
      <c r="AZ505" s="60"/>
      <c r="BA505" s="60"/>
      <c r="BB505" s="60"/>
      <c r="BC505" s="60"/>
      <c r="BD505" s="60"/>
      <c r="BE505" s="60"/>
      <c r="BF505" s="60"/>
      <c r="BG505" s="60"/>
      <c r="BH505" s="60"/>
      <c r="BI505" s="60"/>
      <c r="BJ505" s="60"/>
      <c r="BK505" s="60"/>
      <c r="BL505" s="60"/>
      <c r="BM505" s="60"/>
      <c r="BN505" s="60"/>
      <c r="BO505" s="60"/>
    </row>
    <row r="506" spans="1:67" ht="15.75" customHeight="1" x14ac:dyDescent="0.25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  <c r="AS506" s="60"/>
      <c r="AT506" s="60"/>
      <c r="AU506" s="60"/>
      <c r="AV506" s="60"/>
      <c r="AW506" s="60"/>
      <c r="AX506" s="60"/>
      <c r="AY506" s="60"/>
      <c r="AZ506" s="60"/>
      <c r="BA506" s="60"/>
      <c r="BB506" s="60"/>
      <c r="BC506" s="60"/>
      <c r="BD506" s="60"/>
      <c r="BE506" s="60"/>
      <c r="BF506" s="60"/>
      <c r="BG506" s="60"/>
      <c r="BH506" s="60"/>
      <c r="BI506" s="60"/>
      <c r="BJ506" s="60"/>
      <c r="BK506" s="60"/>
      <c r="BL506" s="60"/>
      <c r="BM506" s="60"/>
      <c r="BN506" s="60"/>
      <c r="BO506" s="60"/>
    </row>
    <row r="507" spans="1:67" ht="15.75" customHeight="1" x14ac:dyDescent="0.25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  <c r="AS507" s="60"/>
      <c r="AT507" s="60"/>
      <c r="AU507" s="60"/>
      <c r="AV507" s="60"/>
      <c r="AW507" s="60"/>
      <c r="AX507" s="60"/>
      <c r="AY507" s="60"/>
      <c r="AZ507" s="60"/>
      <c r="BA507" s="60"/>
      <c r="BB507" s="60"/>
      <c r="BC507" s="60"/>
      <c r="BD507" s="60"/>
      <c r="BE507" s="60"/>
      <c r="BF507" s="60"/>
      <c r="BG507" s="60"/>
      <c r="BH507" s="60"/>
      <c r="BI507" s="60"/>
      <c r="BJ507" s="60"/>
      <c r="BK507" s="60"/>
      <c r="BL507" s="60"/>
      <c r="BM507" s="60"/>
      <c r="BN507" s="60"/>
      <c r="BO507" s="60"/>
    </row>
    <row r="508" spans="1:67" ht="15.75" customHeight="1" x14ac:dyDescent="0.25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  <c r="AS508" s="60"/>
      <c r="AT508" s="60"/>
      <c r="AU508" s="60"/>
      <c r="AV508" s="60"/>
      <c r="AW508" s="60"/>
      <c r="AX508" s="60"/>
      <c r="AY508" s="60"/>
      <c r="AZ508" s="60"/>
      <c r="BA508" s="60"/>
      <c r="BB508" s="60"/>
      <c r="BC508" s="60"/>
      <c r="BD508" s="60"/>
      <c r="BE508" s="60"/>
      <c r="BF508" s="60"/>
      <c r="BG508" s="60"/>
      <c r="BH508" s="60"/>
      <c r="BI508" s="60"/>
      <c r="BJ508" s="60"/>
      <c r="BK508" s="60"/>
      <c r="BL508" s="60"/>
      <c r="BM508" s="60"/>
      <c r="BN508" s="60"/>
      <c r="BO508" s="60"/>
    </row>
    <row r="509" spans="1:67" ht="15.75" customHeight="1" x14ac:dyDescent="0.25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  <c r="AS509" s="60"/>
      <c r="AT509" s="60"/>
      <c r="AU509" s="60"/>
      <c r="AV509" s="60"/>
      <c r="AW509" s="60"/>
      <c r="AX509" s="60"/>
      <c r="AY509" s="60"/>
      <c r="AZ509" s="60"/>
      <c r="BA509" s="60"/>
      <c r="BB509" s="60"/>
      <c r="BC509" s="60"/>
      <c r="BD509" s="60"/>
      <c r="BE509" s="60"/>
      <c r="BF509" s="60"/>
      <c r="BG509" s="60"/>
      <c r="BH509" s="60"/>
      <c r="BI509" s="60"/>
      <c r="BJ509" s="60"/>
      <c r="BK509" s="60"/>
      <c r="BL509" s="60"/>
      <c r="BM509" s="60"/>
      <c r="BN509" s="60"/>
      <c r="BO509" s="60"/>
    </row>
    <row r="510" spans="1:67" ht="15.75" customHeight="1" x14ac:dyDescent="0.25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  <c r="AS510" s="60"/>
      <c r="AT510" s="60"/>
      <c r="AU510" s="60"/>
      <c r="AV510" s="60"/>
      <c r="AW510" s="60"/>
      <c r="AX510" s="60"/>
      <c r="AY510" s="60"/>
      <c r="AZ510" s="60"/>
      <c r="BA510" s="60"/>
      <c r="BB510" s="60"/>
      <c r="BC510" s="60"/>
      <c r="BD510" s="60"/>
      <c r="BE510" s="60"/>
      <c r="BF510" s="60"/>
      <c r="BG510" s="60"/>
      <c r="BH510" s="60"/>
      <c r="BI510" s="60"/>
      <c r="BJ510" s="60"/>
      <c r="BK510" s="60"/>
      <c r="BL510" s="60"/>
      <c r="BM510" s="60"/>
      <c r="BN510" s="60"/>
      <c r="BO510" s="60"/>
    </row>
    <row r="511" spans="1:67" ht="15.75" customHeight="1" x14ac:dyDescent="0.25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  <c r="AS511" s="60"/>
      <c r="AT511" s="60"/>
      <c r="AU511" s="60"/>
      <c r="AV511" s="60"/>
      <c r="AW511" s="60"/>
      <c r="AX511" s="60"/>
      <c r="AY511" s="60"/>
      <c r="AZ511" s="60"/>
      <c r="BA511" s="60"/>
      <c r="BB511" s="60"/>
      <c r="BC511" s="60"/>
      <c r="BD511" s="60"/>
      <c r="BE511" s="60"/>
      <c r="BF511" s="60"/>
      <c r="BG511" s="60"/>
      <c r="BH511" s="60"/>
      <c r="BI511" s="60"/>
      <c r="BJ511" s="60"/>
      <c r="BK511" s="60"/>
      <c r="BL511" s="60"/>
      <c r="BM511" s="60"/>
      <c r="BN511" s="60"/>
      <c r="BO511" s="60"/>
    </row>
    <row r="512" spans="1:67" ht="15.75" customHeight="1" x14ac:dyDescent="0.25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  <c r="AS512" s="60"/>
      <c r="AT512" s="60"/>
      <c r="AU512" s="60"/>
      <c r="AV512" s="60"/>
      <c r="AW512" s="60"/>
      <c r="AX512" s="60"/>
      <c r="AY512" s="60"/>
      <c r="AZ512" s="60"/>
      <c r="BA512" s="60"/>
      <c r="BB512" s="60"/>
      <c r="BC512" s="60"/>
      <c r="BD512" s="60"/>
      <c r="BE512" s="60"/>
      <c r="BF512" s="60"/>
      <c r="BG512" s="60"/>
      <c r="BH512" s="60"/>
      <c r="BI512" s="60"/>
      <c r="BJ512" s="60"/>
      <c r="BK512" s="60"/>
      <c r="BL512" s="60"/>
      <c r="BM512" s="60"/>
      <c r="BN512" s="60"/>
      <c r="BO512" s="60"/>
    </row>
    <row r="513" spans="1:67" ht="15.75" customHeight="1" x14ac:dyDescent="0.25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  <c r="AS513" s="60"/>
      <c r="AT513" s="60"/>
      <c r="AU513" s="60"/>
      <c r="AV513" s="60"/>
      <c r="AW513" s="60"/>
      <c r="AX513" s="60"/>
      <c r="AY513" s="60"/>
      <c r="AZ513" s="60"/>
      <c r="BA513" s="60"/>
      <c r="BB513" s="60"/>
      <c r="BC513" s="60"/>
      <c r="BD513" s="60"/>
      <c r="BE513" s="60"/>
      <c r="BF513" s="60"/>
      <c r="BG513" s="60"/>
      <c r="BH513" s="60"/>
      <c r="BI513" s="60"/>
      <c r="BJ513" s="60"/>
      <c r="BK513" s="60"/>
      <c r="BL513" s="60"/>
      <c r="BM513" s="60"/>
      <c r="BN513" s="60"/>
      <c r="BO513" s="60"/>
    </row>
    <row r="514" spans="1:67" ht="15.75" customHeight="1" x14ac:dyDescent="0.25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  <c r="AP514" s="60"/>
      <c r="AQ514" s="60"/>
      <c r="AR514" s="60"/>
      <c r="AS514" s="60"/>
      <c r="AT514" s="60"/>
      <c r="AU514" s="60"/>
      <c r="AV514" s="60"/>
      <c r="AW514" s="60"/>
      <c r="AX514" s="60"/>
      <c r="AY514" s="60"/>
      <c r="AZ514" s="60"/>
      <c r="BA514" s="60"/>
      <c r="BB514" s="60"/>
      <c r="BC514" s="60"/>
      <c r="BD514" s="60"/>
      <c r="BE514" s="60"/>
      <c r="BF514" s="60"/>
      <c r="BG514" s="60"/>
      <c r="BH514" s="60"/>
      <c r="BI514" s="60"/>
      <c r="BJ514" s="60"/>
      <c r="BK514" s="60"/>
      <c r="BL514" s="60"/>
      <c r="BM514" s="60"/>
      <c r="BN514" s="60"/>
      <c r="BO514" s="60"/>
    </row>
    <row r="515" spans="1:67" ht="15.75" customHeight="1" x14ac:dyDescent="0.25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  <c r="AS515" s="60"/>
      <c r="AT515" s="60"/>
      <c r="AU515" s="60"/>
      <c r="AV515" s="60"/>
      <c r="AW515" s="60"/>
      <c r="AX515" s="60"/>
      <c r="AY515" s="60"/>
      <c r="AZ515" s="60"/>
      <c r="BA515" s="60"/>
      <c r="BB515" s="60"/>
      <c r="BC515" s="60"/>
      <c r="BD515" s="60"/>
      <c r="BE515" s="60"/>
      <c r="BF515" s="60"/>
      <c r="BG515" s="60"/>
      <c r="BH515" s="60"/>
      <c r="BI515" s="60"/>
      <c r="BJ515" s="60"/>
      <c r="BK515" s="60"/>
      <c r="BL515" s="60"/>
      <c r="BM515" s="60"/>
      <c r="BN515" s="60"/>
      <c r="BO515" s="60"/>
    </row>
    <row r="516" spans="1:67" ht="15.75" customHeight="1" x14ac:dyDescent="0.25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  <c r="AL516" s="60"/>
      <c r="AM516" s="60"/>
      <c r="AN516" s="60"/>
      <c r="AO516" s="60"/>
      <c r="AP516" s="60"/>
      <c r="AQ516" s="60"/>
      <c r="AR516" s="60"/>
      <c r="AS516" s="60"/>
      <c r="AT516" s="60"/>
      <c r="AU516" s="60"/>
      <c r="AV516" s="60"/>
      <c r="AW516" s="60"/>
      <c r="AX516" s="60"/>
      <c r="AY516" s="60"/>
      <c r="AZ516" s="60"/>
      <c r="BA516" s="60"/>
      <c r="BB516" s="60"/>
      <c r="BC516" s="60"/>
      <c r="BD516" s="60"/>
      <c r="BE516" s="60"/>
      <c r="BF516" s="60"/>
      <c r="BG516" s="60"/>
      <c r="BH516" s="60"/>
      <c r="BI516" s="60"/>
      <c r="BJ516" s="60"/>
      <c r="BK516" s="60"/>
      <c r="BL516" s="60"/>
      <c r="BM516" s="60"/>
      <c r="BN516" s="60"/>
      <c r="BO516" s="60"/>
    </row>
    <row r="517" spans="1:67" ht="15.75" customHeight="1" x14ac:dyDescent="0.25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  <c r="AL517" s="60"/>
      <c r="AM517" s="60"/>
      <c r="AN517" s="60"/>
      <c r="AO517" s="60"/>
      <c r="AP517" s="60"/>
      <c r="AQ517" s="60"/>
      <c r="AR517" s="60"/>
      <c r="AS517" s="60"/>
      <c r="AT517" s="60"/>
      <c r="AU517" s="60"/>
      <c r="AV517" s="60"/>
      <c r="AW517" s="60"/>
      <c r="AX517" s="60"/>
      <c r="AY517" s="60"/>
      <c r="AZ517" s="60"/>
      <c r="BA517" s="60"/>
      <c r="BB517" s="60"/>
      <c r="BC517" s="60"/>
      <c r="BD517" s="60"/>
      <c r="BE517" s="60"/>
      <c r="BF517" s="60"/>
      <c r="BG517" s="60"/>
      <c r="BH517" s="60"/>
      <c r="BI517" s="60"/>
      <c r="BJ517" s="60"/>
      <c r="BK517" s="60"/>
      <c r="BL517" s="60"/>
      <c r="BM517" s="60"/>
      <c r="BN517" s="60"/>
      <c r="BO517" s="60"/>
    </row>
    <row r="518" spans="1:67" ht="15.75" customHeight="1" x14ac:dyDescent="0.25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  <c r="AJ518" s="60"/>
      <c r="AK518" s="60"/>
      <c r="AL518" s="60"/>
      <c r="AM518" s="60"/>
      <c r="AN518" s="60"/>
      <c r="AO518" s="60"/>
      <c r="AP518" s="60"/>
      <c r="AQ518" s="60"/>
      <c r="AR518" s="60"/>
      <c r="AS518" s="60"/>
      <c r="AT518" s="60"/>
      <c r="AU518" s="60"/>
      <c r="AV518" s="60"/>
      <c r="AW518" s="60"/>
      <c r="AX518" s="60"/>
      <c r="AY518" s="60"/>
      <c r="AZ518" s="60"/>
      <c r="BA518" s="60"/>
      <c r="BB518" s="60"/>
      <c r="BC518" s="60"/>
      <c r="BD518" s="60"/>
      <c r="BE518" s="60"/>
      <c r="BF518" s="60"/>
      <c r="BG518" s="60"/>
      <c r="BH518" s="60"/>
      <c r="BI518" s="60"/>
      <c r="BJ518" s="60"/>
      <c r="BK518" s="60"/>
      <c r="BL518" s="60"/>
      <c r="BM518" s="60"/>
      <c r="BN518" s="60"/>
      <c r="BO518" s="60"/>
    </row>
    <row r="519" spans="1:67" ht="15.75" customHeight="1" x14ac:dyDescent="0.25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  <c r="AJ519" s="60"/>
      <c r="AK519" s="60"/>
      <c r="AL519" s="60"/>
      <c r="AM519" s="60"/>
      <c r="AN519" s="60"/>
      <c r="AO519" s="60"/>
      <c r="AP519" s="60"/>
      <c r="AQ519" s="60"/>
      <c r="AR519" s="60"/>
      <c r="AS519" s="60"/>
      <c r="AT519" s="60"/>
      <c r="AU519" s="60"/>
      <c r="AV519" s="60"/>
      <c r="AW519" s="60"/>
      <c r="AX519" s="60"/>
      <c r="AY519" s="60"/>
      <c r="AZ519" s="60"/>
      <c r="BA519" s="60"/>
      <c r="BB519" s="60"/>
      <c r="BC519" s="60"/>
      <c r="BD519" s="60"/>
      <c r="BE519" s="60"/>
      <c r="BF519" s="60"/>
      <c r="BG519" s="60"/>
      <c r="BH519" s="60"/>
      <c r="BI519" s="60"/>
      <c r="BJ519" s="60"/>
      <c r="BK519" s="60"/>
      <c r="BL519" s="60"/>
      <c r="BM519" s="60"/>
      <c r="BN519" s="60"/>
      <c r="BO519" s="60"/>
    </row>
    <row r="520" spans="1:67" ht="15.75" customHeight="1" x14ac:dyDescent="0.25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  <c r="AJ520" s="60"/>
      <c r="AK520" s="60"/>
      <c r="AL520" s="60"/>
      <c r="AM520" s="60"/>
      <c r="AN520" s="60"/>
      <c r="AO520" s="60"/>
      <c r="AP520" s="60"/>
      <c r="AQ520" s="60"/>
      <c r="AR520" s="60"/>
      <c r="AS520" s="60"/>
      <c r="AT520" s="60"/>
      <c r="AU520" s="60"/>
      <c r="AV520" s="60"/>
      <c r="AW520" s="60"/>
      <c r="AX520" s="60"/>
      <c r="AY520" s="60"/>
      <c r="AZ520" s="60"/>
      <c r="BA520" s="60"/>
      <c r="BB520" s="60"/>
      <c r="BC520" s="60"/>
      <c r="BD520" s="60"/>
      <c r="BE520" s="60"/>
      <c r="BF520" s="60"/>
      <c r="BG520" s="60"/>
      <c r="BH520" s="60"/>
      <c r="BI520" s="60"/>
      <c r="BJ520" s="60"/>
      <c r="BK520" s="60"/>
      <c r="BL520" s="60"/>
      <c r="BM520" s="60"/>
      <c r="BN520" s="60"/>
      <c r="BO520" s="60"/>
    </row>
    <row r="521" spans="1:67" ht="15.75" customHeight="1" x14ac:dyDescent="0.25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  <c r="AJ521" s="60"/>
      <c r="AK521" s="60"/>
      <c r="AL521" s="60"/>
      <c r="AM521" s="60"/>
      <c r="AN521" s="60"/>
      <c r="AO521" s="60"/>
      <c r="AP521" s="60"/>
      <c r="AQ521" s="60"/>
      <c r="AR521" s="60"/>
      <c r="AS521" s="60"/>
      <c r="AT521" s="60"/>
      <c r="AU521" s="60"/>
      <c r="AV521" s="60"/>
      <c r="AW521" s="60"/>
      <c r="AX521" s="60"/>
      <c r="AY521" s="60"/>
      <c r="AZ521" s="60"/>
      <c r="BA521" s="60"/>
      <c r="BB521" s="60"/>
      <c r="BC521" s="60"/>
      <c r="BD521" s="60"/>
      <c r="BE521" s="60"/>
      <c r="BF521" s="60"/>
      <c r="BG521" s="60"/>
      <c r="BH521" s="60"/>
      <c r="BI521" s="60"/>
      <c r="BJ521" s="60"/>
      <c r="BK521" s="60"/>
      <c r="BL521" s="60"/>
      <c r="BM521" s="60"/>
      <c r="BN521" s="60"/>
      <c r="BO521" s="60"/>
    </row>
    <row r="522" spans="1:67" ht="15.75" customHeight="1" x14ac:dyDescent="0.25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  <c r="AJ522" s="60"/>
      <c r="AK522" s="60"/>
      <c r="AL522" s="60"/>
      <c r="AM522" s="60"/>
      <c r="AN522" s="60"/>
      <c r="AO522" s="60"/>
      <c r="AP522" s="60"/>
      <c r="AQ522" s="60"/>
      <c r="AR522" s="60"/>
      <c r="AS522" s="60"/>
      <c r="AT522" s="60"/>
      <c r="AU522" s="60"/>
      <c r="AV522" s="60"/>
      <c r="AW522" s="60"/>
      <c r="AX522" s="60"/>
      <c r="AY522" s="60"/>
      <c r="AZ522" s="60"/>
      <c r="BA522" s="60"/>
      <c r="BB522" s="60"/>
      <c r="BC522" s="60"/>
      <c r="BD522" s="60"/>
      <c r="BE522" s="60"/>
      <c r="BF522" s="60"/>
      <c r="BG522" s="60"/>
      <c r="BH522" s="60"/>
      <c r="BI522" s="60"/>
      <c r="BJ522" s="60"/>
      <c r="BK522" s="60"/>
      <c r="BL522" s="60"/>
      <c r="BM522" s="60"/>
      <c r="BN522" s="60"/>
      <c r="BO522" s="60"/>
    </row>
    <row r="523" spans="1:67" ht="15.75" customHeight="1" x14ac:dyDescent="0.25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  <c r="AJ523" s="60"/>
      <c r="AK523" s="60"/>
      <c r="AL523" s="60"/>
      <c r="AM523" s="60"/>
      <c r="AN523" s="60"/>
      <c r="AO523" s="60"/>
      <c r="AP523" s="60"/>
      <c r="AQ523" s="60"/>
      <c r="AR523" s="60"/>
      <c r="AS523" s="60"/>
      <c r="AT523" s="60"/>
      <c r="AU523" s="60"/>
      <c r="AV523" s="60"/>
      <c r="AW523" s="60"/>
      <c r="AX523" s="60"/>
      <c r="AY523" s="60"/>
      <c r="AZ523" s="60"/>
      <c r="BA523" s="60"/>
      <c r="BB523" s="60"/>
      <c r="BC523" s="60"/>
      <c r="BD523" s="60"/>
      <c r="BE523" s="60"/>
      <c r="BF523" s="60"/>
      <c r="BG523" s="60"/>
      <c r="BH523" s="60"/>
      <c r="BI523" s="60"/>
      <c r="BJ523" s="60"/>
      <c r="BK523" s="60"/>
      <c r="BL523" s="60"/>
      <c r="BM523" s="60"/>
      <c r="BN523" s="60"/>
      <c r="BO523" s="60"/>
    </row>
    <row r="524" spans="1:67" ht="15.75" customHeight="1" x14ac:dyDescent="0.25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  <c r="AK524" s="60"/>
      <c r="AL524" s="60"/>
      <c r="AM524" s="60"/>
      <c r="AN524" s="60"/>
      <c r="AO524" s="60"/>
      <c r="AP524" s="60"/>
      <c r="AQ524" s="60"/>
      <c r="AR524" s="60"/>
      <c r="AS524" s="60"/>
      <c r="AT524" s="60"/>
      <c r="AU524" s="60"/>
      <c r="AV524" s="60"/>
      <c r="AW524" s="60"/>
      <c r="AX524" s="60"/>
      <c r="AY524" s="60"/>
      <c r="AZ524" s="60"/>
      <c r="BA524" s="60"/>
      <c r="BB524" s="60"/>
      <c r="BC524" s="60"/>
      <c r="BD524" s="60"/>
      <c r="BE524" s="60"/>
      <c r="BF524" s="60"/>
      <c r="BG524" s="60"/>
      <c r="BH524" s="60"/>
      <c r="BI524" s="60"/>
      <c r="BJ524" s="60"/>
      <c r="BK524" s="60"/>
      <c r="BL524" s="60"/>
      <c r="BM524" s="60"/>
      <c r="BN524" s="60"/>
      <c r="BO524" s="60"/>
    </row>
    <row r="525" spans="1:67" ht="15.75" customHeight="1" x14ac:dyDescent="0.25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  <c r="AJ525" s="60"/>
      <c r="AK525" s="60"/>
      <c r="AL525" s="60"/>
      <c r="AM525" s="60"/>
      <c r="AN525" s="60"/>
      <c r="AO525" s="60"/>
      <c r="AP525" s="60"/>
      <c r="AQ525" s="60"/>
      <c r="AR525" s="60"/>
      <c r="AS525" s="60"/>
      <c r="AT525" s="60"/>
      <c r="AU525" s="60"/>
      <c r="AV525" s="60"/>
      <c r="AW525" s="60"/>
      <c r="AX525" s="60"/>
      <c r="AY525" s="60"/>
      <c r="AZ525" s="60"/>
      <c r="BA525" s="60"/>
      <c r="BB525" s="60"/>
      <c r="BC525" s="60"/>
      <c r="BD525" s="60"/>
      <c r="BE525" s="60"/>
      <c r="BF525" s="60"/>
      <c r="BG525" s="60"/>
      <c r="BH525" s="60"/>
      <c r="BI525" s="60"/>
      <c r="BJ525" s="60"/>
      <c r="BK525" s="60"/>
      <c r="BL525" s="60"/>
      <c r="BM525" s="60"/>
      <c r="BN525" s="60"/>
      <c r="BO525" s="60"/>
    </row>
    <row r="526" spans="1:67" ht="15.75" customHeight="1" x14ac:dyDescent="0.25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  <c r="AJ526" s="60"/>
      <c r="AK526" s="60"/>
      <c r="AL526" s="60"/>
      <c r="AM526" s="60"/>
      <c r="AN526" s="60"/>
      <c r="AO526" s="60"/>
      <c r="AP526" s="60"/>
      <c r="AQ526" s="60"/>
      <c r="AR526" s="60"/>
      <c r="AS526" s="60"/>
      <c r="AT526" s="60"/>
      <c r="AU526" s="60"/>
      <c r="AV526" s="60"/>
      <c r="AW526" s="60"/>
      <c r="AX526" s="60"/>
      <c r="AY526" s="60"/>
      <c r="AZ526" s="60"/>
      <c r="BA526" s="60"/>
      <c r="BB526" s="60"/>
      <c r="BC526" s="60"/>
      <c r="BD526" s="60"/>
      <c r="BE526" s="60"/>
      <c r="BF526" s="60"/>
      <c r="BG526" s="60"/>
      <c r="BH526" s="60"/>
      <c r="BI526" s="60"/>
      <c r="BJ526" s="60"/>
      <c r="BK526" s="60"/>
      <c r="BL526" s="60"/>
      <c r="BM526" s="60"/>
      <c r="BN526" s="60"/>
      <c r="BO526" s="60"/>
    </row>
    <row r="527" spans="1:67" ht="15.75" customHeight="1" x14ac:dyDescent="0.25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  <c r="AJ527" s="60"/>
      <c r="AK527" s="60"/>
      <c r="AL527" s="60"/>
      <c r="AM527" s="60"/>
      <c r="AN527" s="60"/>
      <c r="AO527" s="60"/>
      <c r="AP527" s="60"/>
      <c r="AQ527" s="60"/>
      <c r="AR527" s="60"/>
      <c r="AS527" s="60"/>
      <c r="AT527" s="60"/>
      <c r="AU527" s="60"/>
      <c r="AV527" s="60"/>
      <c r="AW527" s="60"/>
      <c r="AX527" s="60"/>
      <c r="AY527" s="60"/>
      <c r="AZ527" s="60"/>
      <c r="BA527" s="60"/>
      <c r="BB527" s="60"/>
      <c r="BC527" s="60"/>
      <c r="BD527" s="60"/>
      <c r="BE527" s="60"/>
      <c r="BF527" s="60"/>
      <c r="BG527" s="60"/>
      <c r="BH527" s="60"/>
      <c r="BI527" s="60"/>
      <c r="BJ527" s="60"/>
      <c r="BK527" s="60"/>
      <c r="BL527" s="60"/>
      <c r="BM527" s="60"/>
      <c r="BN527" s="60"/>
      <c r="BO527" s="60"/>
    </row>
    <row r="528" spans="1:67" ht="15.75" customHeight="1" x14ac:dyDescent="0.25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  <c r="AJ528" s="60"/>
      <c r="AK528" s="60"/>
      <c r="AL528" s="60"/>
      <c r="AM528" s="60"/>
      <c r="AN528" s="60"/>
      <c r="AO528" s="60"/>
      <c r="AP528" s="60"/>
      <c r="AQ528" s="60"/>
      <c r="AR528" s="60"/>
      <c r="AS528" s="60"/>
      <c r="AT528" s="60"/>
      <c r="AU528" s="60"/>
      <c r="AV528" s="60"/>
      <c r="AW528" s="60"/>
      <c r="AX528" s="60"/>
      <c r="AY528" s="60"/>
      <c r="AZ528" s="60"/>
      <c r="BA528" s="60"/>
      <c r="BB528" s="60"/>
      <c r="BC528" s="60"/>
      <c r="BD528" s="60"/>
      <c r="BE528" s="60"/>
      <c r="BF528" s="60"/>
      <c r="BG528" s="60"/>
      <c r="BH528" s="60"/>
      <c r="BI528" s="60"/>
      <c r="BJ528" s="60"/>
      <c r="BK528" s="60"/>
      <c r="BL528" s="60"/>
      <c r="BM528" s="60"/>
      <c r="BN528" s="60"/>
      <c r="BO528" s="60"/>
    </row>
    <row r="529" spans="1:67" ht="15.75" customHeight="1" x14ac:dyDescent="0.25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  <c r="AJ529" s="60"/>
      <c r="AK529" s="60"/>
      <c r="AL529" s="60"/>
      <c r="AM529" s="60"/>
      <c r="AN529" s="60"/>
      <c r="AO529" s="60"/>
      <c r="AP529" s="60"/>
      <c r="AQ529" s="60"/>
      <c r="AR529" s="60"/>
      <c r="AS529" s="60"/>
      <c r="AT529" s="60"/>
      <c r="AU529" s="60"/>
      <c r="AV529" s="60"/>
      <c r="AW529" s="60"/>
      <c r="AX529" s="60"/>
      <c r="AY529" s="60"/>
      <c r="AZ529" s="60"/>
      <c r="BA529" s="60"/>
      <c r="BB529" s="60"/>
      <c r="BC529" s="60"/>
      <c r="BD529" s="60"/>
      <c r="BE529" s="60"/>
      <c r="BF529" s="60"/>
      <c r="BG529" s="60"/>
      <c r="BH529" s="60"/>
      <c r="BI529" s="60"/>
      <c r="BJ529" s="60"/>
      <c r="BK529" s="60"/>
      <c r="BL529" s="60"/>
      <c r="BM529" s="60"/>
      <c r="BN529" s="60"/>
      <c r="BO529" s="60"/>
    </row>
    <row r="530" spans="1:67" ht="15.75" customHeight="1" x14ac:dyDescent="0.25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  <c r="AJ530" s="60"/>
      <c r="AK530" s="60"/>
      <c r="AL530" s="60"/>
      <c r="AM530" s="60"/>
      <c r="AN530" s="60"/>
      <c r="AO530" s="60"/>
      <c r="AP530" s="60"/>
      <c r="AQ530" s="60"/>
      <c r="AR530" s="60"/>
      <c r="AS530" s="60"/>
      <c r="AT530" s="60"/>
      <c r="AU530" s="60"/>
      <c r="AV530" s="60"/>
      <c r="AW530" s="60"/>
      <c r="AX530" s="60"/>
      <c r="AY530" s="60"/>
      <c r="AZ530" s="60"/>
      <c r="BA530" s="60"/>
      <c r="BB530" s="60"/>
      <c r="BC530" s="60"/>
      <c r="BD530" s="60"/>
      <c r="BE530" s="60"/>
      <c r="BF530" s="60"/>
      <c r="BG530" s="60"/>
      <c r="BH530" s="60"/>
      <c r="BI530" s="60"/>
      <c r="BJ530" s="60"/>
      <c r="BK530" s="60"/>
      <c r="BL530" s="60"/>
      <c r="BM530" s="60"/>
      <c r="BN530" s="60"/>
      <c r="BO530" s="60"/>
    </row>
    <row r="531" spans="1:67" ht="15.75" customHeight="1" x14ac:dyDescent="0.25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  <c r="AJ531" s="60"/>
      <c r="AK531" s="60"/>
      <c r="AL531" s="60"/>
      <c r="AM531" s="60"/>
      <c r="AN531" s="60"/>
      <c r="AO531" s="60"/>
      <c r="AP531" s="60"/>
      <c r="AQ531" s="60"/>
      <c r="AR531" s="60"/>
      <c r="AS531" s="60"/>
      <c r="AT531" s="60"/>
      <c r="AU531" s="60"/>
      <c r="AV531" s="60"/>
      <c r="AW531" s="60"/>
      <c r="AX531" s="60"/>
      <c r="AY531" s="60"/>
      <c r="AZ531" s="60"/>
      <c r="BA531" s="60"/>
      <c r="BB531" s="60"/>
      <c r="BC531" s="60"/>
      <c r="BD531" s="60"/>
      <c r="BE531" s="60"/>
      <c r="BF531" s="60"/>
      <c r="BG531" s="60"/>
      <c r="BH531" s="60"/>
      <c r="BI531" s="60"/>
      <c r="BJ531" s="60"/>
      <c r="BK531" s="60"/>
      <c r="BL531" s="60"/>
      <c r="BM531" s="60"/>
      <c r="BN531" s="60"/>
      <c r="BO531" s="60"/>
    </row>
    <row r="532" spans="1:67" ht="15.75" customHeight="1" x14ac:dyDescent="0.25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  <c r="AJ532" s="60"/>
      <c r="AK532" s="60"/>
      <c r="AL532" s="60"/>
      <c r="AM532" s="60"/>
      <c r="AN532" s="60"/>
      <c r="AO532" s="60"/>
      <c r="AP532" s="60"/>
      <c r="AQ532" s="60"/>
      <c r="AR532" s="60"/>
      <c r="AS532" s="60"/>
      <c r="AT532" s="60"/>
      <c r="AU532" s="60"/>
      <c r="AV532" s="60"/>
      <c r="AW532" s="60"/>
      <c r="AX532" s="60"/>
      <c r="AY532" s="60"/>
      <c r="AZ532" s="60"/>
      <c r="BA532" s="60"/>
      <c r="BB532" s="60"/>
      <c r="BC532" s="60"/>
      <c r="BD532" s="60"/>
      <c r="BE532" s="60"/>
      <c r="BF532" s="60"/>
      <c r="BG532" s="60"/>
      <c r="BH532" s="60"/>
      <c r="BI532" s="60"/>
      <c r="BJ532" s="60"/>
      <c r="BK532" s="60"/>
      <c r="BL532" s="60"/>
      <c r="BM532" s="60"/>
      <c r="BN532" s="60"/>
      <c r="BO532" s="60"/>
    </row>
    <row r="533" spans="1:67" ht="15.75" customHeight="1" x14ac:dyDescent="0.25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  <c r="AK533" s="60"/>
      <c r="AL533" s="60"/>
      <c r="AM533" s="60"/>
      <c r="AN533" s="60"/>
      <c r="AO533" s="60"/>
      <c r="AP533" s="60"/>
      <c r="AQ533" s="60"/>
      <c r="AR533" s="60"/>
      <c r="AS533" s="60"/>
      <c r="AT533" s="60"/>
      <c r="AU533" s="60"/>
      <c r="AV533" s="60"/>
      <c r="AW533" s="60"/>
      <c r="AX533" s="60"/>
      <c r="AY533" s="60"/>
      <c r="AZ533" s="60"/>
      <c r="BA533" s="60"/>
      <c r="BB533" s="60"/>
      <c r="BC533" s="60"/>
      <c r="BD533" s="60"/>
      <c r="BE533" s="60"/>
      <c r="BF533" s="60"/>
      <c r="BG533" s="60"/>
      <c r="BH533" s="60"/>
      <c r="BI533" s="60"/>
      <c r="BJ533" s="60"/>
      <c r="BK533" s="60"/>
      <c r="BL533" s="60"/>
      <c r="BM533" s="60"/>
      <c r="BN533" s="60"/>
      <c r="BO533" s="60"/>
    </row>
    <row r="534" spans="1:67" ht="15.75" customHeight="1" x14ac:dyDescent="0.25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  <c r="AJ534" s="60"/>
      <c r="AK534" s="60"/>
      <c r="AL534" s="60"/>
      <c r="AM534" s="60"/>
      <c r="AN534" s="60"/>
      <c r="AO534" s="60"/>
      <c r="AP534" s="60"/>
      <c r="AQ534" s="60"/>
      <c r="AR534" s="60"/>
      <c r="AS534" s="60"/>
      <c r="AT534" s="60"/>
      <c r="AU534" s="60"/>
      <c r="AV534" s="60"/>
      <c r="AW534" s="60"/>
      <c r="AX534" s="60"/>
      <c r="AY534" s="60"/>
      <c r="AZ534" s="60"/>
      <c r="BA534" s="60"/>
      <c r="BB534" s="60"/>
      <c r="BC534" s="60"/>
      <c r="BD534" s="60"/>
      <c r="BE534" s="60"/>
      <c r="BF534" s="60"/>
      <c r="BG534" s="60"/>
      <c r="BH534" s="60"/>
      <c r="BI534" s="60"/>
      <c r="BJ534" s="60"/>
      <c r="BK534" s="60"/>
      <c r="BL534" s="60"/>
      <c r="BM534" s="60"/>
      <c r="BN534" s="60"/>
      <c r="BO534" s="60"/>
    </row>
    <row r="535" spans="1:67" ht="15.75" customHeight="1" x14ac:dyDescent="0.25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  <c r="AK535" s="60"/>
      <c r="AL535" s="60"/>
      <c r="AM535" s="60"/>
      <c r="AN535" s="60"/>
      <c r="AO535" s="60"/>
      <c r="AP535" s="60"/>
      <c r="AQ535" s="60"/>
      <c r="AR535" s="60"/>
      <c r="AS535" s="60"/>
      <c r="AT535" s="60"/>
      <c r="AU535" s="60"/>
      <c r="AV535" s="60"/>
      <c r="AW535" s="60"/>
      <c r="AX535" s="60"/>
      <c r="AY535" s="60"/>
      <c r="AZ535" s="60"/>
      <c r="BA535" s="60"/>
      <c r="BB535" s="60"/>
      <c r="BC535" s="60"/>
      <c r="BD535" s="60"/>
      <c r="BE535" s="60"/>
      <c r="BF535" s="60"/>
      <c r="BG535" s="60"/>
      <c r="BH535" s="60"/>
      <c r="BI535" s="60"/>
      <c r="BJ535" s="60"/>
      <c r="BK535" s="60"/>
      <c r="BL535" s="60"/>
      <c r="BM535" s="60"/>
      <c r="BN535" s="60"/>
      <c r="BO535" s="60"/>
    </row>
    <row r="536" spans="1:67" ht="15.75" customHeight="1" x14ac:dyDescent="0.25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  <c r="AJ536" s="60"/>
      <c r="AK536" s="60"/>
      <c r="AL536" s="60"/>
      <c r="AM536" s="60"/>
      <c r="AN536" s="60"/>
      <c r="AO536" s="60"/>
      <c r="AP536" s="60"/>
      <c r="AQ536" s="60"/>
      <c r="AR536" s="60"/>
      <c r="AS536" s="60"/>
      <c r="AT536" s="60"/>
      <c r="AU536" s="60"/>
      <c r="AV536" s="60"/>
      <c r="AW536" s="60"/>
      <c r="AX536" s="60"/>
      <c r="AY536" s="60"/>
      <c r="AZ536" s="60"/>
      <c r="BA536" s="60"/>
      <c r="BB536" s="60"/>
      <c r="BC536" s="60"/>
      <c r="BD536" s="60"/>
      <c r="BE536" s="60"/>
      <c r="BF536" s="60"/>
      <c r="BG536" s="60"/>
      <c r="BH536" s="60"/>
      <c r="BI536" s="60"/>
      <c r="BJ536" s="60"/>
      <c r="BK536" s="60"/>
      <c r="BL536" s="60"/>
      <c r="BM536" s="60"/>
      <c r="BN536" s="60"/>
      <c r="BO536" s="60"/>
    </row>
    <row r="537" spans="1:67" ht="15.75" customHeight="1" x14ac:dyDescent="0.25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  <c r="AJ537" s="60"/>
      <c r="AK537" s="60"/>
      <c r="AL537" s="60"/>
      <c r="AM537" s="60"/>
      <c r="AN537" s="60"/>
      <c r="AO537" s="60"/>
      <c r="AP537" s="60"/>
      <c r="AQ537" s="60"/>
      <c r="AR537" s="60"/>
      <c r="AS537" s="60"/>
      <c r="AT537" s="60"/>
      <c r="AU537" s="60"/>
      <c r="AV537" s="60"/>
      <c r="AW537" s="60"/>
      <c r="AX537" s="60"/>
      <c r="AY537" s="60"/>
      <c r="AZ537" s="60"/>
      <c r="BA537" s="60"/>
      <c r="BB537" s="60"/>
      <c r="BC537" s="60"/>
      <c r="BD537" s="60"/>
      <c r="BE537" s="60"/>
      <c r="BF537" s="60"/>
      <c r="BG537" s="60"/>
      <c r="BH537" s="60"/>
      <c r="BI537" s="60"/>
      <c r="BJ537" s="60"/>
      <c r="BK537" s="60"/>
      <c r="BL537" s="60"/>
      <c r="BM537" s="60"/>
      <c r="BN537" s="60"/>
      <c r="BO537" s="60"/>
    </row>
    <row r="538" spans="1:67" ht="15.75" customHeight="1" x14ac:dyDescent="0.25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  <c r="AJ538" s="60"/>
      <c r="AK538" s="60"/>
      <c r="AL538" s="60"/>
      <c r="AM538" s="60"/>
      <c r="AN538" s="60"/>
      <c r="AO538" s="60"/>
      <c r="AP538" s="60"/>
      <c r="AQ538" s="60"/>
      <c r="AR538" s="60"/>
      <c r="AS538" s="60"/>
      <c r="AT538" s="60"/>
      <c r="AU538" s="60"/>
      <c r="AV538" s="60"/>
      <c r="AW538" s="60"/>
      <c r="AX538" s="60"/>
      <c r="AY538" s="60"/>
      <c r="AZ538" s="60"/>
      <c r="BA538" s="60"/>
      <c r="BB538" s="60"/>
      <c r="BC538" s="60"/>
      <c r="BD538" s="60"/>
      <c r="BE538" s="60"/>
      <c r="BF538" s="60"/>
      <c r="BG538" s="60"/>
      <c r="BH538" s="60"/>
      <c r="BI538" s="60"/>
      <c r="BJ538" s="60"/>
      <c r="BK538" s="60"/>
      <c r="BL538" s="60"/>
      <c r="BM538" s="60"/>
      <c r="BN538" s="60"/>
      <c r="BO538" s="60"/>
    </row>
    <row r="539" spans="1:67" ht="15.75" customHeight="1" x14ac:dyDescent="0.25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  <c r="AJ539" s="60"/>
      <c r="AK539" s="60"/>
      <c r="AL539" s="60"/>
      <c r="AM539" s="60"/>
      <c r="AN539" s="60"/>
      <c r="AO539" s="60"/>
      <c r="AP539" s="60"/>
      <c r="AQ539" s="60"/>
      <c r="AR539" s="60"/>
      <c r="AS539" s="60"/>
      <c r="AT539" s="60"/>
      <c r="AU539" s="60"/>
      <c r="AV539" s="60"/>
      <c r="AW539" s="60"/>
      <c r="AX539" s="60"/>
      <c r="AY539" s="60"/>
      <c r="AZ539" s="60"/>
      <c r="BA539" s="60"/>
      <c r="BB539" s="60"/>
      <c r="BC539" s="60"/>
      <c r="BD539" s="60"/>
      <c r="BE539" s="60"/>
      <c r="BF539" s="60"/>
      <c r="BG539" s="60"/>
      <c r="BH539" s="60"/>
      <c r="BI539" s="60"/>
      <c r="BJ539" s="60"/>
      <c r="BK539" s="60"/>
      <c r="BL539" s="60"/>
      <c r="BM539" s="60"/>
      <c r="BN539" s="60"/>
      <c r="BO539" s="60"/>
    </row>
    <row r="540" spans="1:67" ht="15.75" customHeight="1" x14ac:dyDescent="0.25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  <c r="AK540" s="60"/>
      <c r="AL540" s="60"/>
      <c r="AM540" s="60"/>
      <c r="AN540" s="60"/>
      <c r="AO540" s="60"/>
      <c r="AP540" s="60"/>
      <c r="AQ540" s="60"/>
      <c r="AR540" s="60"/>
      <c r="AS540" s="60"/>
      <c r="AT540" s="60"/>
      <c r="AU540" s="60"/>
      <c r="AV540" s="60"/>
      <c r="AW540" s="60"/>
      <c r="AX540" s="60"/>
      <c r="AY540" s="60"/>
      <c r="AZ540" s="60"/>
      <c r="BA540" s="60"/>
      <c r="BB540" s="60"/>
      <c r="BC540" s="60"/>
      <c r="BD540" s="60"/>
      <c r="BE540" s="60"/>
      <c r="BF540" s="60"/>
      <c r="BG540" s="60"/>
      <c r="BH540" s="60"/>
      <c r="BI540" s="60"/>
      <c r="BJ540" s="60"/>
      <c r="BK540" s="60"/>
      <c r="BL540" s="60"/>
      <c r="BM540" s="60"/>
      <c r="BN540" s="60"/>
      <c r="BO540" s="60"/>
    </row>
    <row r="541" spans="1:67" ht="15.75" customHeight="1" x14ac:dyDescent="0.25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  <c r="AK541" s="60"/>
      <c r="AL541" s="60"/>
      <c r="AM541" s="60"/>
      <c r="AN541" s="60"/>
      <c r="AO541" s="60"/>
      <c r="AP541" s="60"/>
      <c r="AQ541" s="60"/>
      <c r="AR541" s="60"/>
      <c r="AS541" s="60"/>
      <c r="AT541" s="60"/>
      <c r="AU541" s="60"/>
      <c r="AV541" s="60"/>
      <c r="AW541" s="60"/>
      <c r="AX541" s="60"/>
      <c r="AY541" s="60"/>
      <c r="AZ541" s="60"/>
      <c r="BA541" s="60"/>
      <c r="BB541" s="60"/>
      <c r="BC541" s="60"/>
      <c r="BD541" s="60"/>
      <c r="BE541" s="60"/>
      <c r="BF541" s="60"/>
      <c r="BG541" s="60"/>
      <c r="BH541" s="60"/>
      <c r="BI541" s="60"/>
      <c r="BJ541" s="60"/>
      <c r="BK541" s="60"/>
      <c r="BL541" s="60"/>
      <c r="BM541" s="60"/>
      <c r="BN541" s="60"/>
      <c r="BO541" s="60"/>
    </row>
    <row r="542" spans="1:67" ht="15.75" customHeight="1" x14ac:dyDescent="0.25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  <c r="AK542" s="60"/>
      <c r="AL542" s="60"/>
      <c r="AM542" s="60"/>
      <c r="AN542" s="60"/>
      <c r="AO542" s="60"/>
      <c r="AP542" s="60"/>
      <c r="AQ542" s="60"/>
      <c r="AR542" s="60"/>
      <c r="AS542" s="60"/>
      <c r="AT542" s="60"/>
      <c r="AU542" s="60"/>
      <c r="AV542" s="60"/>
      <c r="AW542" s="60"/>
      <c r="AX542" s="60"/>
      <c r="AY542" s="60"/>
      <c r="AZ542" s="60"/>
      <c r="BA542" s="60"/>
      <c r="BB542" s="60"/>
      <c r="BC542" s="60"/>
      <c r="BD542" s="60"/>
      <c r="BE542" s="60"/>
      <c r="BF542" s="60"/>
      <c r="BG542" s="60"/>
      <c r="BH542" s="60"/>
      <c r="BI542" s="60"/>
      <c r="BJ542" s="60"/>
      <c r="BK542" s="60"/>
      <c r="BL542" s="60"/>
      <c r="BM542" s="60"/>
      <c r="BN542" s="60"/>
      <c r="BO542" s="60"/>
    </row>
    <row r="543" spans="1:67" ht="15.75" customHeight="1" x14ac:dyDescent="0.25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  <c r="AK543" s="60"/>
      <c r="AL543" s="60"/>
      <c r="AM543" s="60"/>
      <c r="AN543" s="60"/>
      <c r="AO543" s="60"/>
      <c r="AP543" s="60"/>
      <c r="AQ543" s="60"/>
      <c r="AR543" s="60"/>
      <c r="AS543" s="60"/>
      <c r="AT543" s="60"/>
      <c r="AU543" s="60"/>
      <c r="AV543" s="60"/>
      <c r="AW543" s="60"/>
      <c r="AX543" s="60"/>
      <c r="AY543" s="60"/>
      <c r="AZ543" s="60"/>
      <c r="BA543" s="60"/>
      <c r="BB543" s="60"/>
      <c r="BC543" s="60"/>
      <c r="BD543" s="60"/>
      <c r="BE543" s="60"/>
      <c r="BF543" s="60"/>
      <c r="BG543" s="60"/>
      <c r="BH543" s="60"/>
      <c r="BI543" s="60"/>
      <c r="BJ543" s="60"/>
      <c r="BK543" s="60"/>
      <c r="BL543" s="60"/>
      <c r="BM543" s="60"/>
      <c r="BN543" s="60"/>
      <c r="BO543" s="60"/>
    </row>
    <row r="544" spans="1:67" ht="15.75" customHeight="1" x14ac:dyDescent="0.25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60"/>
      <c r="AP544" s="60"/>
      <c r="AQ544" s="60"/>
      <c r="AR544" s="60"/>
      <c r="AS544" s="60"/>
      <c r="AT544" s="60"/>
      <c r="AU544" s="60"/>
      <c r="AV544" s="60"/>
      <c r="AW544" s="60"/>
      <c r="AX544" s="60"/>
      <c r="AY544" s="60"/>
      <c r="AZ544" s="60"/>
      <c r="BA544" s="60"/>
      <c r="BB544" s="60"/>
      <c r="BC544" s="60"/>
      <c r="BD544" s="60"/>
      <c r="BE544" s="60"/>
      <c r="BF544" s="60"/>
      <c r="BG544" s="60"/>
      <c r="BH544" s="60"/>
      <c r="BI544" s="60"/>
      <c r="BJ544" s="60"/>
      <c r="BK544" s="60"/>
      <c r="BL544" s="60"/>
      <c r="BM544" s="60"/>
      <c r="BN544" s="60"/>
      <c r="BO544" s="60"/>
    </row>
    <row r="545" spans="1:67" ht="15.75" customHeight="1" x14ac:dyDescent="0.25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60"/>
      <c r="AP545" s="60"/>
      <c r="AQ545" s="60"/>
      <c r="AR545" s="60"/>
      <c r="AS545" s="60"/>
      <c r="AT545" s="60"/>
      <c r="AU545" s="60"/>
      <c r="AV545" s="60"/>
      <c r="AW545" s="60"/>
      <c r="AX545" s="60"/>
      <c r="AY545" s="60"/>
      <c r="AZ545" s="60"/>
      <c r="BA545" s="60"/>
      <c r="BB545" s="60"/>
      <c r="BC545" s="60"/>
      <c r="BD545" s="60"/>
      <c r="BE545" s="60"/>
      <c r="BF545" s="60"/>
      <c r="BG545" s="60"/>
      <c r="BH545" s="60"/>
      <c r="BI545" s="60"/>
      <c r="BJ545" s="60"/>
      <c r="BK545" s="60"/>
      <c r="BL545" s="60"/>
      <c r="BM545" s="60"/>
      <c r="BN545" s="60"/>
      <c r="BO545" s="60"/>
    </row>
    <row r="546" spans="1:67" ht="15.75" customHeight="1" x14ac:dyDescent="0.25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  <c r="AK546" s="60"/>
      <c r="AL546" s="60"/>
      <c r="AM546" s="60"/>
      <c r="AN546" s="60"/>
      <c r="AO546" s="60"/>
      <c r="AP546" s="60"/>
      <c r="AQ546" s="60"/>
      <c r="AR546" s="60"/>
      <c r="AS546" s="60"/>
      <c r="AT546" s="60"/>
      <c r="AU546" s="60"/>
      <c r="AV546" s="60"/>
      <c r="AW546" s="60"/>
      <c r="AX546" s="60"/>
      <c r="AY546" s="60"/>
      <c r="AZ546" s="60"/>
      <c r="BA546" s="60"/>
      <c r="BB546" s="60"/>
      <c r="BC546" s="60"/>
      <c r="BD546" s="60"/>
      <c r="BE546" s="60"/>
      <c r="BF546" s="60"/>
      <c r="BG546" s="60"/>
      <c r="BH546" s="60"/>
      <c r="BI546" s="60"/>
      <c r="BJ546" s="60"/>
      <c r="BK546" s="60"/>
      <c r="BL546" s="60"/>
      <c r="BM546" s="60"/>
      <c r="BN546" s="60"/>
      <c r="BO546" s="60"/>
    </row>
    <row r="547" spans="1:67" ht="15.75" customHeight="1" x14ac:dyDescent="0.25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  <c r="AK547" s="60"/>
      <c r="AL547" s="60"/>
      <c r="AM547" s="60"/>
      <c r="AN547" s="60"/>
      <c r="AO547" s="60"/>
      <c r="AP547" s="60"/>
      <c r="AQ547" s="60"/>
      <c r="AR547" s="60"/>
      <c r="AS547" s="60"/>
      <c r="AT547" s="60"/>
      <c r="AU547" s="60"/>
      <c r="AV547" s="60"/>
      <c r="AW547" s="60"/>
      <c r="AX547" s="60"/>
      <c r="AY547" s="60"/>
      <c r="AZ547" s="60"/>
      <c r="BA547" s="60"/>
      <c r="BB547" s="60"/>
      <c r="BC547" s="60"/>
      <c r="BD547" s="60"/>
      <c r="BE547" s="60"/>
      <c r="BF547" s="60"/>
      <c r="BG547" s="60"/>
      <c r="BH547" s="60"/>
      <c r="BI547" s="60"/>
      <c r="BJ547" s="60"/>
      <c r="BK547" s="60"/>
      <c r="BL547" s="60"/>
      <c r="BM547" s="60"/>
      <c r="BN547" s="60"/>
      <c r="BO547" s="60"/>
    </row>
    <row r="548" spans="1:67" ht="15.75" customHeight="1" x14ac:dyDescent="0.25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  <c r="AK548" s="60"/>
      <c r="AL548" s="60"/>
      <c r="AM548" s="60"/>
      <c r="AN548" s="60"/>
      <c r="AO548" s="60"/>
      <c r="AP548" s="60"/>
      <c r="AQ548" s="60"/>
      <c r="AR548" s="60"/>
      <c r="AS548" s="60"/>
      <c r="AT548" s="60"/>
      <c r="AU548" s="60"/>
      <c r="AV548" s="60"/>
      <c r="AW548" s="60"/>
      <c r="AX548" s="60"/>
      <c r="AY548" s="60"/>
      <c r="AZ548" s="60"/>
      <c r="BA548" s="60"/>
      <c r="BB548" s="60"/>
      <c r="BC548" s="60"/>
      <c r="BD548" s="60"/>
      <c r="BE548" s="60"/>
      <c r="BF548" s="60"/>
      <c r="BG548" s="60"/>
      <c r="BH548" s="60"/>
      <c r="BI548" s="60"/>
      <c r="BJ548" s="60"/>
      <c r="BK548" s="60"/>
      <c r="BL548" s="60"/>
      <c r="BM548" s="60"/>
      <c r="BN548" s="60"/>
      <c r="BO548" s="60"/>
    </row>
    <row r="549" spans="1:67" ht="15.75" customHeight="1" x14ac:dyDescent="0.25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  <c r="AK549" s="60"/>
      <c r="AL549" s="60"/>
      <c r="AM549" s="60"/>
      <c r="AN549" s="60"/>
      <c r="AO549" s="60"/>
      <c r="AP549" s="60"/>
      <c r="AQ549" s="60"/>
      <c r="AR549" s="60"/>
      <c r="AS549" s="60"/>
      <c r="AT549" s="60"/>
      <c r="AU549" s="60"/>
      <c r="AV549" s="60"/>
      <c r="AW549" s="60"/>
      <c r="AX549" s="60"/>
      <c r="AY549" s="60"/>
      <c r="AZ549" s="60"/>
      <c r="BA549" s="60"/>
      <c r="BB549" s="60"/>
      <c r="BC549" s="60"/>
      <c r="BD549" s="60"/>
      <c r="BE549" s="60"/>
      <c r="BF549" s="60"/>
      <c r="BG549" s="60"/>
      <c r="BH549" s="60"/>
      <c r="BI549" s="60"/>
      <c r="BJ549" s="60"/>
      <c r="BK549" s="60"/>
      <c r="BL549" s="60"/>
      <c r="BM549" s="60"/>
      <c r="BN549" s="60"/>
      <c r="BO549" s="60"/>
    </row>
    <row r="550" spans="1:67" ht="15.75" customHeight="1" x14ac:dyDescent="0.25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  <c r="AK550" s="60"/>
      <c r="AL550" s="60"/>
      <c r="AM550" s="60"/>
      <c r="AN550" s="60"/>
      <c r="AO550" s="60"/>
      <c r="AP550" s="60"/>
      <c r="AQ550" s="60"/>
      <c r="AR550" s="60"/>
      <c r="AS550" s="60"/>
      <c r="AT550" s="60"/>
      <c r="AU550" s="60"/>
      <c r="AV550" s="60"/>
      <c r="AW550" s="60"/>
      <c r="AX550" s="60"/>
      <c r="AY550" s="60"/>
      <c r="AZ550" s="60"/>
      <c r="BA550" s="60"/>
      <c r="BB550" s="60"/>
      <c r="BC550" s="60"/>
      <c r="BD550" s="60"/>
      <c r="BE550" s="60"/>
      <c r="BF550" s="60"/>
      <c r="BG550" s="60"/>
      <c r="BH550" s="60"/>
      <c r="BI550" s="60"/>
      <c r="BJ550" s="60"/>
      <c r="BK550" s="60"/>
      <c r="BL550" s="60"/>
      <c r="BM550" s="60"/>
      <c r="BN550" s="60"/>
      <c r="BO550" s="60"/>
    </row>
    <row r="551" spans="1:67" ht="15.75" customHeight="1" x14ac:dyDescent="0.25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  <c r="AK551" s="60"/>
      <c r="AL551" s="60"/>
      <c r="AM551" s="60"/>
      <c r="AN551" s="60"/>
      <c r="AO551" s="60"/>
      <c r="AP551" s="60"/>
      <c r="AQ551" s="60"/>
      <c r="AR551" s="60"/>
      <c r="AS551" s="60"/>
      <c r="AT551" s="60"/>
      <c r="AU551" s="60"/>
      <c r="AV551" s="60"/>
      <c r="AW551" s="60"/>
      <c r="AX551" s="60"/>
      <c r="AY551" s="60"/>
      <c r="AZ551" s="60"/>
      <c r="BA551" s="60"/>
      <c r="BB551" s="60"/>
      <c r="BC551" s="60"/>
      <c r="BD551" s="60"/>
      <c r="BE551" s="60"/>
      <c r="BF551" s="60"/>
      <c r="BG551" s="60"/>
      <c r="BH551" s="60"/>
      <c r="BI551" s="60"/>
      <c r="BJ551" s="60"/>
      <c r="BK551" s="60"/>
      <c r="BL551" s="60"/>
      <c r="BM551" s="60"/>
      <c r="BN551" s="60"/>
      <c r="BO551" s="60"/>
    </row>
    <row r="552" spans="1:67" ht="15.75" customHeight="1" x14ac:dyDescent="0.25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  <c r="AK552" s="60"/>
      <c r="AL552" s="60"/>
      <c r="AM552" s="60"/>
      <c r="AN552" s="60"/>
      <c r="AO552" s="60"/>
      <c r="AP552" s="60"/>
      <c r="AQ552" s="60"/>
      <c r="AR552" s="60"/>
      <c r="AS552" s="60"/>
      <c r="AT552" s="60"/>
      <c r="AU552" s="60"/>
      <c r="AV552" s="60"/>
      <c r="AW552" s="60"/>
      <c r="AX552" s="60"/>
      <c r="AY552" s="60"/>
      <c r="AZ552" s="60"/>
      <c r="BA552" s="60"/>
      <c r="BB552" s="60"/>
      <c r="BC552" s="60"/>
      <c r="BD552" s="60"/>
      <c r="BE552" s="60"/>
      <c r="BF552" s="60"/>
      <c r="BG552" s="60"/>
      <c r="BH552" s="60"/>
      <c r="BI552" s="60"/>
      <c r="BJ552" s="60"/>
      <c r="BK552" s="60"/>
      <c r="BL552" s="60"/>
      <c r="BM552" s="60"/>
      <c r="BN552" s="60"/>
      <c r="BO552" s="60"/>
    </row>
    <row r="553" spans="1:67" ht="15.75" customHeight="1" x14ac:dyDescent="0.25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  <c r="AL553" s="60"/>
      <c r="AM553" s="60"/>
      <c r="AN553" s="60"/>
      <c r="AO553" s="60"/>
      <c r="AP553" s="60"/>
      <c r="AQ553" s="60"/>
      <c r="AR553" s="60"/>
      <c r="AS553" s="60"/>
      <c r="AT553" s="60"/>
      <c r="AU553" s="60"/>
      <c r="AV553" s="60"/>
      <c r="AW553" s="60"/>
      <c r="AX553" s="60"/>
      <c r="AY553" s="60"/>
      <c r="AZ553" s="60"/>
      <c r="BA553" s="60"/>
      <c r="BB553" s="60"/>
      <c r="BC553" s="60"/>
      <c r="BD553" s="60"/>
      <c r="BE553" s="60"/>
      <c r="BF553" s="60"/>
      <c r="BG553" s="60"/>
      <c r="BH553" s="60"/>
      <c r="BI553" s="60"/>
      <c r="BJ553" s="60"/>
      <c r="BK553" s="60"/>
      <c r="BL553" s="60"/>
      <c r="BM553" s="60"/>
      <c r="BN553" s="60"/>
      <c r="BO553" s="60"/>
    </row>
    <row r="554" spans="1:67" ht="15.75" customHeight="1" x14ac:dyDescent="0.25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  <c r="AK554" s="60"/>
      <c r="AL554" s="60"/>
      <c r="AM554" s="60"/>
      <c r="AN554" s="60"/>
      <c r="AO554" s="60"/>
      <c r="AP554" s="60"/>
      <c r="AQ554" s="60"/>
      <c r="AR554" s="60"/>
      <c r="AS554" s="60"/>
      <c r="AT554" s="60"/>
      <c r="AU554" s="60"/>
      <c r="AV554" s="60"/>
      <c r="AW554" s="60"/>
      <c r="AX554" s="60"/>
      <c r="AY554" s="60"/>
      <c r="AZ554" s="60"/>
      <c r="BA554" s="60"/>
      <c r="BB554" s="60"/>
      <c r="BC554" s="60"/>
      <c r="BD554" s="60"/>
      <c r="BE554" s="60"/>
      <c r="BF554" s="60"/>
      <c r="BG554" s="60"/>
      <c r="BH554" s="60"/>
      <c r="BI554" s="60"/>
      <c r="BJ554" s="60"/>
      <c r="BK554" s="60"/>
      <c r="BL554" s="60"/>
      <c r="BM554" s="60"/>
      <c r="BN554" s="60"/>
      <c r="BO554" s="60"/>
    </row>
    <row r="555" spans="1:67" ht="15.75" customHeight="1" x14ac:dyDescent="0.25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  <c r="AK555" s="60"/>
      <c r="AL555" s="60"/>
      <c r="AM555" s="60"/>
      <c r="AN555" s="60"/>
      <c r="AO555" s="60"/>
      <c r="AP555" s="60"/>
      <c r="AQ555" s="60"/>
      <c r="AR555" s="60"/>
      <c r="AS555" s="60"/>
      <c r="AT555" s="60"/>
      <c r="AU555" s="60"/>
      <c r="AV555" s="60"/>
      <c r="AW555" s="60"/>
      <c r="AX555" s="60"/>
      <c r="AY555" s="60"/>
      <c r="AZ555" s="60"/>
      <c r="BA555" s="60"/>
      <c r="BB555" s="60"/>
      <c r="BC555" s="60"/>
      <c r="BD555" s="60"/>
      <c r="BE555" s="60"/>
      <c r="BF555" s="60"/>
      <c r="BG555" s="60"/>
      <c r="BH555" s="60"/>
      <c r="BI555" s="60"/>
      <c r="BJ555" s="60"/>
      <c r="BK555" s="60"/>
      <c r="BL555" s="60"/>
      <c r="BM555" s="60"/>
      <c r="BN555" s="60"/>
      <c r="BO555" s="60"/>
    </row>
    <row r="556" spans="1:67" ht="15.75" customHeight="1" x14ac:dyDescent="0.25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  <c r="AK556" s="60"/>
      <c r="AL556" s="60"/>
      <c r="AM556" s="60"/>
      <c r="AN556" s="60"/>
      <c r="AO556" s="60"/>
      <c r="AP556" s="60"/>
      <c r="AQ556" s="60"/>
      <c r="AR556" s="60"/>
      <c r="AS556" s="60"/>
      <c r="AT556" s="60"/>
      <c r="AU556" s="60"/>
      <c r="AV556" s="60"/>
      <c r="AW556" s="60"/>
      <c r="AX556" s="60"/>
      <c r="AY556" s="60"/>
      <c r="AZ556" s="60"/>
      <c r="BA556" s="60"/>
      <c r="BB556" s="60"/>
      <c r="BC556" s="60"/>
      <c r="BD556" s="60"/>
      <c r="BE556" s="60"/>
      <c r="BF556" s="60"/>
      <c r="BG556" s="60"/>
      <c r="BH556" s="60"/>
      <c r="BI556" s="60"/>
      <c r="BJ556" s="60"/>
      <c r="BK556" s="60"/>
      <c r="BL556" s="60"/>
      <c r="BM556" s="60"/>
      <c r="BN556" s="60"/>
      <c r="BO556" s="60"/>
    </row>
    <row r="557" spans="1:67" ht="15.75" customHeight="1" x14ac:dyDescent="0.25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  <c r="AK557" s="60"/>
      <c r="AL557" s="60"/>
      <c r="AM557" s="60"/>
      <c r="AN557" s="60"/>
      <c r="AO557" s="60"/>
      <c r="AP557" s="60"/>
      <c r="AQ557" s="60"/>
      <c r="AR557" s="60"/>
      <c r="AS557" s="60"/>
      <c r="AT557" s="60"/>
      <c r="AU557" s="60"/>
      <c r="AV557" s="60"/>
      <c r="AW557" s="60"/>
      <c r="AX557" s="60"/>
      <c r="AY557" s="60"/>
      <c r="AZ557" s="60"/>
      <c r="BA557" s="60"/>
      <c r="BB557" s="60"/>
      <c r="BC557" s="60"/>
      <c r="BD557" s="60"/>
      <c r="BE557" s="60"/>
      <c r="BF557" s="60"/>
      <c r="BG557" s="60"/>
      <c r="BH557" s="60"/>
      <c r="BI557" s="60"/>
      <c r="BJ557" s="60"/>
      <c r="BK557" s="60"/>
      <c r="BL557" s="60"/>
      <c r="BM557" s="60"/>
      <c r="BN557" s="60"/>
      <c r="BO557" s="60"/>
    </row>
    <row r="558" spans="1:67" ht="15.75" customHeight="1" x14ac:dyDescent="0.25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  <c r="AJ558" s="60"/>
      <c r="AK558" s="60"/>
      <c r="AL558" s="60"/>
      <c r="AM558" s="60"/>
      <c r="AN558" s="60"/>
      <c r="AO558" s="60"/>
      <c r="AP558" s="60"/>
      <c r="AQ558" s="60"/>
      <c r="AR558" s="60"/>
      <c r="AS558" s="60"/>
      <c r="AT558" s="60"/>
      <c r="AU558" s="60"/>
      <c r="AV558" s="60"/>
      <c r="AW558" s="60"/>
      <c r="AX558" s="60"/>
      <c r="AY558" s="60"/>
      <c r="AZ558" s="60"/>
      <c r="BA558" s="60"/>
      <c r="BB558" s="60"/>
      <c r="BC558" s="60"/>
      <c r="BD558" s="60"/>
      <c r="BE558" s="60"/>
      <c r="BF558" s="60"/>
      <c r="BG558" s="60"/>
      <c r="BH558" s="60"/>
      <c r="BI558" s="60"/>
      <c r="BJ558" s="60"/>
      <c r="BK558" s="60"/>
      <c r="BL558" s="60"/>
      <c r="BM558" s="60"/>
      <c r="BN558" s="60"/>
      <c r="BO558" s="60"/>
    </row>
    <row r="559" spans="1:67" ht="15.75" customHeight="1" x14ac:dyDescent="0.25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  <c r="AK559" s="60"/>
      <c r="AL559" s="60"/>
      <c r="AM559" s="60"/>
      <c r="AN559" s="60"/>
      <c r="AO559" s="60"/>
      <c r="AP559" s="60"/>
      <c r="AQ559" s="60"/>
      <c r="AR559" s="60"/>
      <c r="AS559" s="60"/>
      <c r="AT559" s="60"/>
      <c r="AU559" s="60"/>
      <c r="AV559" s="60"/>
      <c r="AW559" s="60"/>
      <c r="AX559" s="60"/>
      <c r="AY559" s="60"/>
      <c r="AZ559" s="60"/>
      <c r="BA559" s="60"/>
      <c r="BB559" s="60"/>
      <c r="BC559" s="60"/>
      <c r="BD559" s="60"/>
      <c r="BE559" s="60"/>
      <c r="BF559" s="60"/>
      <c r="BG559" s="60"/>
      <c r="BH559" s="60"/>
      <c r="BI559" s="60"/>
      <c r="BJ559" s="60"/>
      <c r="BK559" s="60"/>
      <c r="BL559" s="60"/>
      <c r="BM559" s="60"/>
      <c r="BN559" s="60"/>
      <c r="BO559" s="60"/>
    </row>
    <row r="560" spans="1:67" ht="15.75" customHeight="1" x14ac:dyDescent="0.25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  <c r="AJ560" s="60"/>
      <c r="AK560" s="60"/>
      <c r="AL560" s="60"/>
      <c r="AM560" s="60"/>
      <c r="AN560" s="60"/>
      <c r="AO560" s="60"/>
      <c r="AP560" s="60"/>
      <c r="AQ560" s="60"/>
      <c r="AR560" s="60"/>
      <c r="AS560" s="60"/>
      <c r="AT560" s="60"/>
      <c r="AU560" s="60"/>
      <c r="AV560" s="60"/>
      <c r="AW560" s="60"/>
      <c r="AX560" s="60"/>
      <c r="AY560" s="60"/>
      <c r="AZ560" s="60"/>
      <c r="BA560" s="60"/>
      <c r="BB560" s="60"/>
      <c r="BC560" s="60"/>
      <c r="BD560" s="60"/>
      <c r="BE560" s="60"/>
      <c r="BF560" s="60"/>
      <c r="BG560" s="60"/>
      <c r="BH560" s="60"/>
      <c r="BI560" s="60"/>
      <c r="BJ560" s="60"/>
      <c r="BK560" s="60"/>
      <c r="BL560" s="60"/>
      <c r="BM560" s="60"/>
      <c r="BN560" s="60"/>
      <c r="BO560" s="60"/>
    </row>
    <row r="561" spans="1:67" ht="15.75" customHeight="1" x14ac:dyDescent="0.25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  <c r="AJ561" s="60"/>
      <c r="AK561" s="60"/>
      <c r="AL561" s="60"/>
      <c r="AM561" s="60"/>
      <c r="AN561" s="60"/>
      <c r="AO561" s="60"/>
      <c r="AP561" s="60"/>
      <c r="AQ561" s="60"/>
      <c r="AR561" s="60"/>
      <c r="AS561" s="60"/>
      <c r="AT561" s="60"/>
      <c r="AU561" s="60"/>
      <c r="AV561" s="60"/>
      <c r="AW561" s="60"/>
      <c r="AX561" s="60"/>
      <c r="AY561" s="60"/>
      <c r="AZ561" s="60"/>
      <c r="BA561" s="60"/>
      <c r="BB561" s="60"/>
      <c r="BC561" s="60"/>
      <c r="BD561" s="60"/>
      <c r="BE561" s="60"/>
      <c r="BF561" s="60"/>
      <c r="BG561" s="60"/>
      <c r="BH561" s="60"/>
      <c r="BI561" s="60"/>
      <c r="BJ561" s="60"/>
      <c r="BK561" s="60"/>
      <c r="BL561" s="60"/>
      <c r="BM561" s="60"/>
      <c r="BN561" s="60"/>
      <c r="BO561" s="60"/>
    </row>
    <row r="562" spans="1:67" ht="15.75" customHeight="1" x14ac:dyDescent="0.25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  <c r="AJ562" s="60"/>
      <c r="AK562" s="60"/>
      <c r="AL562" s="60"/>
      <c r="AM562" s="60"/>
      <c r="AN562" s="60"/>
      <c r="AO562" s="60"/>
      <c r="AP562" s="60"/>
      <c r="AQ562" s="60"/>
      <c r="AR562" s="60"/>
      <c r="AS562" s="60"/>
      <c r="AT562" s="60"/>
      <c r="AU562" s="60"/>
      <c r="AV562" s="60"/>
      <c r="AW562" s="60"/>
      <c r="AX562" s="60"/>
      <c r="AY562" s="60"/>
      <c r="AZ562" s="60"/>
      <c r="BA562" s="60"/>
      <c r="BB562" s="60"/>
      <c r="BC562" s="60"/>
      <c r="BD562" s="60"/>
      <c r="BE562" s="60"/>
      <c r="BF562" s="60"/>
      <c r="BG562" s="60"/>
      <c r="BH562" s="60"/>
      <c r="BI562" s="60"/>
      <c r="BJ562" s="60"/>
      <c r="BK562" s="60"/>
      <c r="BL562" s="60"/>
      <c r="BM562" s="60"/>
      <c r="BN562" s="60"/>
      <c r="BO562" s="60"/>
    </row>
    <row r="563" spans="1:67" ht="15.75" customHeight="1" x14ac:dyDescent="0.25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  <c r="AK563" s="60"/>
      <c r="AL563" s="60"/>
      <c r="AM563" s="60"/>
      <c r="AN563" s="60"/>
      <c r="AO563" s="60"/>
      <c r="AP563" s="60"/>
      <c r="AQ563" s="60"/>
      <c r="AR563" s="60"/>
      <c r="AS563" s="60"/>
      <c r="AT563" s="60"/>
      <c r="AU563" s="60"/>
      <c r="AV563" s="60"/>
      <c r="AW563" s="60"/>
      <c r="AX563" s="60"/>
      <c r="AY563" s="60"/>
      <c r="AZ563" s="60"/>
      <c r="BA563" s="60"/>
      <c r="BB563" s="60"/>
      <c r="BC563" s="60"/>
      <c r="BD563" s="60"/>
      <c r="BE563" s="60"/>
      <c r="BF563" s="60"/>
      <c r="BG563" s="60"/>
      <c r="BH563" s="60"/>
      <c r="BI563" s="60"/>
      <c r="BJ563" s="60"/>
      <c r="BK563" s="60"/>
      <c r="BL563" s="60"/>
      <c r="BM563" s="60"/>
      <c r="BN563" s="60"/>
      <c r="BO563" s="60"/>
    </row>
    <row r="564" spans="1:67" ht="15.75" customHeight="1" x14ac:dyDescent="0.25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  <c r="AK564" s="60"/>
      <c r="AL564" s="60"/>
      <c r="AM564" s="60"/>
      <c r="AN564" s="60"/>
      <c r="AO564" s="60"/>
      <c r="AP564" s="60"/>
      <c r="AQ564" s="60"/>
      <c r="AR564" s="60"/>
      <c r="AS564" s="60"/>
      <c r="AT564" s="60"/>
      <c r="AU564" s="60"/>
      <c r="AV564" s="60"/>
      <c r="AW564" s="60"/>
      <c r="AX564" s="60"/>
      <c r="AY564" s="60"/>
      <c r="AZ564" s="60"/>
      <c r="BA564" s="60"/>
      <c r="BB564" s="60"/>
      <c r="BC564" s="60"/>
      <c r="BD564" s="60"/>
      <c r="BE564" s="60"/>
      <c r="BF564" s="60"/>
      <c r="BG564" s="60"/>
      <c r="BH564" s="60"/>
      <c r="BI564" s="60"/>
      <c r="BJ564" s="60"/>
      <c r="BK564" s="60"/>
      <c r="BL564" s="60"/>
      <c r="BM564" s="60"/>
      <c r="BN564" s="60"/>
      <c r="BO564" s="60"/>
    </row>
    <row r="565" spans="1:67" ht="15.75" customHeight="1" x14ac:dyDescent="0.25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  <c r="AJ565" s="60"/>
      <c r="AK565" s="60"/>
      <c r="AL565" s="60"/>
      <c r="AM565" s="60"/>
      <c r="AN565" s="60"/>
      <c r="AO565" s="60"/>
      <c r="AP565" s="60"/>
      <c r="AQ565" s="60"/>
      <c r="AR565" s="60"/>
      <c r="AS565" s="60"/>
      <c r="AT565" s="60"/>
      <c r="AU565" s="60"/>
      <c r="AV565" s="60"/>
      <c r="AW565" s="60"/>
      <c r="AX565" s="60"/>
      <c r="AY565" s="60"/>
      <c r="AZ565" s="60"/>
      <c r="BA565" s="60"/>
      <c r="BB565" s="60"/>
      <c r="BC565" s="60"/>
      <c r="BD565" s="60"/>
      <c r="BE565" s="60"/>
      <c r="BF565" s="60"/>
      <c r="BG565" s="60"/>
      <c r="BH565" s="60"/>
      <c r="BI565" s="60"/>
      <c r="BJ565" s="60"/>
      <c r="BK565" s="60"/>
      <c r="BL565" s="60"/>
      <c r="BM565" s="60"/>
      <c r="BN565" s="60"/>
      <c r="BO565" s="60"/>
    </row>
    <row r="566" spans="1:67" ht="15.75" customHeight="1" x14ac:dyDescent="0.25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  <c r="AJ566" s="60"/>
      <c r="AK566" s="60"/>
      <c r="AL566" s="60"/>
      <c r="AM566" s="60"/>
      <c r="AN566" s="60"/>
      <c r="AO566" s="60"/>
      <c r="AP566" s="60"/>
      <c r="AQ566" s="60"/>
      <c r="AR566" s="60"/>
      <c r="AS566" s="60"/>
      <c r="AT566" s="60"/>
      <c r="AU566" s="60"/>
      <c r="AV566" s="60"/>
      <c r="AW566" s="60"/>
      <c r="AX566" s="60"/>
      <c r="AY566" s="60"/>
      <c r="AZ566" s="60"/>
      <c r="BA566" s="60"/>
      <c r="BB566" s="60"/>
      <c r="BC566" s="60"/>
      <c r="BD566" s="60"/>
      <c r="BE566" s="60"/>
      <c r="BF566" s="60"/>
      <c r="BG566" s="60"/>
      <c r="BH566" s="60"/>
      <c r="BI566" s="60"/>
      <c r="BJ566" s="60"/>
      <c r="BK566" s="60"/>
      <c r="BL566" s="60"/>
      <c r="BM566" s="60"/>
      <c r="BN566" s="60"/>
      <c r="BO566" s="60"/>
    </row>
    <row r="567" spans="1:67" ht="15.75" customHeight="1" x14ac:dyDescent="0.25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  <c r="AJ567" s="60"/>
      <c r="AK567" s="60"/>
      <c r="AL567" s="60"/>
      <c r="AM567" s="60"/>
      <c r="AN567" s="60"/>
      <c r="AO567" s="60"/>
      <c r="AP567" s="60"/>
      <c r="AQ567" s="60"/>
      <c r="AR567" s="60"/>
      <c r="AS567" s="60"/>
      <c r="AT567" s="60"/>
      <c r="AU567" s="60"/>
      <c r="AV567" s="60"/>
      <c r="AW567" s="60"/>
      <c r="AX567" s="60"/>
      <c r="AY567" s="60"/>
      <c r="AZ567" s="60"/>
      <c r="BA567" s="60"/>
      <c r="BB567" s="60"/>
      <c r="BC567" s="60"/>
      <c r="BD567" s="60"/>
      <c r="BE567" s="60"/>
      <c r="BF567" s="60"/>
      <c r="BG567" s="60"/>
      <c r="BH567" s="60"/>
      <c r="BI567" s="60"/>
      <c r="BJ567" s="60"/>
      <c r="BK567" s="60"/>
      <c r="BL567" s="60"/>
      <c r="BM567" s="60"/>
      <c r="BN567" s="60"/>
      <c r="BO567" s="60"/>
    </row>
    <row r="568" spans="1:67" ht="15.75" customHeight="1" x14ac:dyDescent="0.25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60"/>
      <c r="AY568" s="60"/>
      <c r="AZ568" s="60"/>
      <c r="BA568" s="60"/>
      <c r="BB568" s="60"/>
      <c r="BC568" s="60"/>
      <c r="BD568" s="60"/>
      <c r="BE568" s="60"/>
      <c r="BF568" s="60"/>
      <c r="BG568" s="60"/>
      <c r="BH568" s="60"/>
      <c r="BI568" s="60"/>
      <c r="BJ568" s="60"/>
      <c r="BK568" s="60"/>
      <c r="BL568" s="60"/>
      <c r="BM568" s="60"/>
      <c r="BN568" s="60"/>
      <c r="BO568" s="60"/>
    </row>
    <row r="569" spans="1:67" ht="15.75" customHeight="1" x14ac:dyDescent="0.25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  <c r="AJ569" s="60"/>
      <c r="AK569" s="60"/>
      <c r="AL569" s="60"/>
      <c r="AM569" s="60"/>
      <c r="AN569" s="60"/>
      <c r="AO569" s="60"/>
      <c r="AP569" s="60"/>
      <c r="AQ569" s="60"/>
      <c r="AR569" s="60"/>
      <c r="AS569" s="60"/>
      <c r="AT569" s="60"/>
      <c r="AU569" s="60"/>
      <c r="AV569" s="60"/>
      <c r="AW569" s="60"/>
      <c r="AX569" s="60"/>
      <c r="AY569" s="60"/>
      <c r="AZ569" s="60"/>
      <c r="BA569" s="60"/>
      <c r="BB569" s="60"/>
      <c r="BC569" s="60"/>
      <c r="BD569" s="60"/>
      <c r="BE569" s="60"/>
      <c r="BF569" s="60"/>
      <c r="BG569" s="60"/>
      <c r="BH569" s="60"/>
      <c r="BI569" s="60"/>
      <c r="BJ569" s="60"/>
      <c r="BK569" s="60"/>
      <c r="BL569" s="60"/>
      <c r="BM569" s="60"/>
      <c r="BN569" s="60"/>
      <c r="BO569" s="60"/>
    </row>
    <row r="570" spans="1:67" ht="15.75" customHeight="1" x14ac:dyDescent="0.25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  <c r="AK570" s="60"/>
      <c r="AL570" s="60"/>
      <c r="AM570" s="60"/>
      <c r="AN570" s="60"/>
      <c r="AO570" s="60"/>
      <c r="AP570" s="60"/>
      <c r="AQ570" s="60"/>
      <c r="AR570" s="60"/>
      <c r="AS570" s="60"/>
      <c r="AT570" s="60"/>
      <c r="AU570" s="60"/>
      <c r="AV570" s="60"/>
      <c r="AW570" s="60"/>
      <c r="AX570" s="60"/>
      <c r="AY570" s="60"/>
      <c r="AZ570" s="60"/>
      <c r="BA570" s="60"/>
      <c r="BB570" s="60"/>
      <c r="BC570" s="60"/>
      <c r="BD570" s="60"/>
      <c r="BE570" s="60"/>
      <c r="BF570" s="60"/>
      <c r="BG570" s="60"/>
      <c r="BH570" s="60"/>
      <c r="BI570" s="60"/>
      <c r="BJ570" s="60"/>
      <c r="BK570" s="60"/>
      <c r="BL570" s="60"/>
      <c r="BM570" s="60"/>
      <c r="BN570" s="60"/>
      <c r="BO570" s="60"/>
    </row>
    <row r="571" spans="1:67" ht="15.75" customHeight="1" x14ac:dyDescent="0.25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  <c r="AJ571" s="60"/>
      <c r="AK571" s="60"/>
      <c r="AL571" s="60"/>
      <c r="AM571" s="60"/>
      <c r="AN571" s="60"/>
      <c r="AO571" s="60"/>
      <c r="AP571" s="60"/>
      <c r="AQ571" s="60"/>
      <c r="AR571" s="60"/>
      <c r="AS571" s="60"/>
      <c r="AT571" s="60"/>
      <c r="AU571" s="60"/>
      <c r="AV571" s="60"/>
      <c r="AW571" s="60"/>
      <c r="AX571" s="60"/>
      <c r="AY571" s="60"/>
      <c r="AZ571" s="60"/>
      <c r="BA571" s="60"/>
      <c r="BB571" s="60"/>
      <c r="BC571" s="60"/>
      <c r="BD571" s="60"/>
      <c r="BE571" s="60"/>
      <c r="BF571" s="60"/>
      <c r="BG571" s="60"/>
      <c r="BH571" s="60"/>
      <c r="BI571" s="60"/>
      <c r="BJ571" s="60"/>
      <c r="BK571" s="60"/>
      <c r="BL571" s="60"/>
      <c r="BM571" s="60"/>
      <c r="BN571" s="60"/>
      <c r="BO571" s="60"/>
    </row>
    <row r="572" spans="1:67" ht="15.75" customHeight="1" x14ac:dyDescent="0.25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  <c r="AJ572" s="60"/>
      <c r="AK572" s="60"/>
      <c r="AL572" s="60"/>
      <c r="AM572" s="60"/>
      <c r="AN572" s="60"/>
      <c r="AO572" s="60"/>
      <c r="AP572" s="60"/>
      <c r="AQ572" s="60"/>
      <c r="AR572" s="60"/>
      <c r="AS572" s="60"/>
      <c r="AT572" s="60"/>
      <c r="AU572" s="60"/>
      <c r="AV572" s="60"/>
      <c r="AW572" s="60"/>
      <c r="AX572" s="60"/>
      <c r="AY572" s="60"/>
      <c r="AZ572" s="60"/>
      <c r="BA572" s="60"/>
      <c r="BB572" s="60"/>
      <c r="BC572" s="60"/>
      <c r="BD572" s="60"/>
      <c r="BE572" s="60"/>
      <c r="BF572" s="60"/>
      <c r="BG572" s="60"/>
      <c r="BH572" s="60"/>
      <c r="BI572" s="60"/>
      <c r="BJ572" s="60"/>
      <c r="BK572" s="60"/>
      <c r="BL572" s="60"/>
      <c r="BM572" s="60"/>
      <c r="BN572" s="60"/>
      <c r="BO572" s="60"/>
    </row>
    <row r="573" spans="1:67" ht="15.75" customHeight="1" x14ac:dyDescent="0.25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  <c r="AK573" s="60"/>
      <c r="AL573" s="60"/>
      <c r="AM573" s="60"/>
      <c r="AN573" s="60"/>
      <c r="AO573" s="60"/>
      <c r="AP573" s="60"/>
      <c r="AQ573" s="60"/>
      <c r="AR573" s="60"/>
      <c r="AS573" s="60"/>
      <c r="AT573" s="60"/>
      <c r="AU573" s="60"/>
      <c r="AV573" s="60"/>
      <c r="AW573" s="60"/>
      <c r="AX573" s="60"/>
      <c r="AY573" s="60"/>
      <c r="AZ573" s="60"/>
      <c r="BA573" s="60"/>
      <c r="BB573" s="60"/>
      <c r="BC573" s="60"/>
      <c r="BD573" s="60"/>
      <c r="BE573" s="60"/>
      <c r="BF573" s="60"/>
      <c r="BG573" s="60"/>
      <c r="BH573" s="60"/>
      <c r="BI573" s="60"/>
      <c r="BJ573" s="60"/>
      <c r="BK573" s="60"/>
      <c r="BL573" s="60"/>
      <c r="BM573" s="60"/>
      <c r="BN573" s="60"/>
      <c r="BO573" s="60"/>
    </row>
    <row r="574" spans="1:67" ht="15.75" customHeight="1" x14ac:dyDescent="0.25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  <c r="AL574" s="60"/>
      <c r="AM574" s="60"/>
      <c r="AN574" s="60"/>
      <c r="AO574" s="60"/>
      <c r="AP574" s="60"/>
      <c r="AQ574" s="60"/>
      <c r="AR574" s="60"/>
      <c r="AS574" s="60"/>
      <c r="AT574" s="60"/>
      <c r="AU574" s="60"/>
      <c r="AV574" s="60"/>
      <c r="AW574" s="60"/>
      <c r="AX574" s="60"/>
      <c r="AY574" s="60"/>
      <c r="AZ574" s="60"/>
      <c r="BA574" s="60"/>
      <c r="BB574" s="60"/>
      <c r="BC574" s="60"/>
      <c r="BD574" s="60"/>
      <c r="BE574" s="60"/>
      <c r="BF574" s="60"/>
      <c r="BG574" s="60"/>
      <c r="BH574" s="60"/>
      <c r="BI574" s="60"/>
      <c r="BJ574" s="60"/>
      <c r="BK574" s="60"/>
      <c r="BL574" s="60"/>
      <c r="BM574" s="60"/>
      <c r="BN574" s="60"/>
      <c r="BO574" s="60"/>
    </row>
    <row r="575" spans="1:67" ht="15.75" customHeight="1" x14ac:dyDescent="0.25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  <c r="AL575" s="60"/>
      <c r="AM575" s="60"/>
      <c r="AN575" s="60"/>
      <c r="AO575" s="60"/>
      <c r="AP575" s="60"/>
      <c r="AQ575" s="60"/>
      <c r="AR575" s="60"/>
      <c r="AS575" s="60"/>
      <c r="AT575" s="60"/>
      <c r="AU575" s="60"/>
      <c r="AV575" s="60"/>
      <c r="AW575" s="60"/>
      <c r="AX575" s="60"/>
      <c r="AY575" s="60"/>
      <c r="AZ575" s="60"/>
      <c r="BA575" s="60"/>
      <c r="BB575" s="60"/>
      <c r="BC575" s="60"/>
      <c r="BD575" s="60"/>
      <c r="BE575" s="60"/>
      <c r="BF575" s="60"/>
      <c r="BG575" s="60"/>
      <c r="BH575" s="60"/>
      <c r="BI575" s="60"/>
      <c r="BJ575" s="60"/>
      <c r="BK575" s="60"/>
      <c r="BL575" s="60"/>
      <c r="BM575" s="60"/>
      <c r="BN575" s="60"/>
      <c r="BO575" s="60"/>
    </row>
    <row r="576" spans="1:67" ht="15.75" customHeight="1" x14ac:dyDescent="0.25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  <c r="AK576" s="60"/>
      <c r="AL576" s="60"/>
      <c r="AM576" s="60"/>
      <c r="AN576" s="60"/>
      <c r="AO576" s="60"/>
      <c r="AP576" s="60"/>
      <c r="AQ576" s="60"/>
      <c r="AR576" s="60"/>
      <c r="AS576" s="60"/>
      <c r="AT576" s="60"/>
      <c r="AU576" s="60"/>
      <c r="AV576" s="60"/>
      <c r="AW576" s="60"/>
      <c r="AX576" s="60"/>
      <c r="AY576" s="60"/>
      <c r="AZ576" s="60"/>
      <c r="BA576" s="60"/>
      <c r="BB576" s="60"/>
      <c r="BC576" s="60"/>
      <c r="BD576" s="60"/>
      <c r="BE576" s="60"/>
      <c r="BF576" s="60"/>
      <c r="BG576" s="60"/>
      <c r="BH576" s="60"/>
      <c r="BI576" s="60"/>
      <c r="BJ576" s="60"/>
      <c r="BK576" s="60"/>
      <c r="BL576" s="60"/>
      <c r="BM576" s="60"/>
      <c r="BN576" s="60"/>
      <c r="BO576" s="60"/>
    </row>
    <row r="577" spans="1:67" ht="15.75" customHeight="1" x14ac:dyDescent="0.25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60"/>
      <c r="AP577" s="60"/>
      <c r="AQ577" s="60"/>
      <c r="AR577" s="60"/>
      <c r="AS577" s="60"/>
      <c r="AT577" s="60"/>
      <c r="AU577" s="60"/>
      <c r="AV577" s="60"/>
      <c r="AW577" s="60"/>
      <c r="AX577" s="60"/>
      <c r="AY577" s="60"/>
      <c r="AZ577" s="60"/>
      <c r="BA577" s="60"/>
      <c r="BB577" s="60"/>
      <c r="BC577" s="60"/>
      <c r="BD577" s="60"/>
      <c r="BE577" s="60"/>
      <c r="BF577" s="60"/>
      <c r="BG577" s="60"/>
      <c r="BH577" s="60"/>
      <c r="BI577" s="60"/>
      <c r="BJ577" s="60"/>
      <c r="BK577" s="60"/>
      <c r="BL577" s="60"/>
      <c r="BM577" s="60"/>
      <c r="BN577" s="60"/>
      <c r="BO577" s="60"/>
    </row>
    <row r="578" spans="1:67" ht="15.75" customHeight="1" x14ac:dyDescent="0.25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  <c r="AK578" s="60"/>
      <c r="AL578" s="60"/>
      <c r="AM578" s="60"/>
      <c r="AN578" s="60"/>
      <c r="AO578" s="60"/>
      <c r="AP578" s="60"/>
      <c r="AQ578" s="60"/>
      <c r="AR578" s="60"/>
      <c r="AS578" s="60"/>
      <c r="AT578" s="60"/>
      <c r="AU578" s="60"/>
      <c r="AV578" s="60"/>
      <c r="AW578" s="60"/>
      <c r="AX578" s="60"/>
      <c r="AY578" s="60"/>
      <c r="AZ578" s="60"/>
      <c r="BA578" s="60"/>
      <c r="BB578" s="60"/>
      <c r="BC578" s="60"/>
      <c r="BD578" s="60"/>
      <c r="BE578" s="60"/>
      <c r="BF578" s="60"/>
      <c r="BG578" s="60"/>
      <c r="BH578" s="60"/>
      <c r="BI578" s="60"/>
      <c r="BJ578" s="60"/>
      <c r="BK578" s="60"/>
      <c r="BL578" s="60"/>
      <c r="BM578" s="60"/>
      <c r="BN578" s="60"/>
      <c r="BO578" s="60"/>
    </row>
    <row r="579" spans="1:67" ht="15.75" customHeight="1" x14ac:dyDescent="0.25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  <c r="AJ579" s="60"/>
      <c r="AK579" s="60"/>
      <c r="AL579" s="60"/>
      <c r="AM579" s="60"/>
      <c r="AN579" s="60"/>
      <c r="AO579" s="60"/>
      <c r="AP579" s="60"/>
      <c r="AQ579" s="60"/>
      <c r="AR579" s="60"/>
      <c r="AS579" s="60"/>
      <c r="AT579" s="60"/>
      <c r="AU579" s="60"/>
      <c r="AV579" s="60"/>
      <c r="AW579" s="60"/>
      <c r="AX579" s="60"/>
      <c r="AY579" s="60"/>
      <c r="AZ579" s="60"/>
      <c r="BA579" s="60"/>
      <c r="BB579" s="60"/>
      <c r="BC579" s="60"/>
      <c r="BD579" s="60"/>
      <c r="BE579" s="60"/>
      <c r="BF579" s="60"/>
      <c r="BG579" s="60"/>
      <c r="BH579" s="60"/>
      <c r="BI579" s="60"/>
      <c r="BJ579" s="60"/>
      <c r="BK579" s="60"/>
      <c r="BL579" s="60"/>
      <c r="BM579" s="60"/>
      <c r="BN579" s="60"/>
      <c r="BO579" s="60"/>
    </row>
    <row r="580" spans="1:67" ht="15.75" customHeight="1" x14ac:dyDescent="0.25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  <c r="AJ580" s="60"/>
      <c r="AK580" s="60"/>
      <c r="AL580" s="60"/>
      <c r="AM580" s="60"/>
      <c r="AN580" s="60"/>
      <c r="AO580" s="60"/>
      <c r="AP580" s="60"/>
      <c r="AQ580" s="60"/>
      <c r="AR580" s="60"/>
      <c r="AS580" s="60"/>
      <c r="AT580" s="60"/>
      <c r="AU580" s="60"/>
      <c r="AV580" s="60"/>
      <c r="AW580" s="60"/>
      <c r="AX580" s="60"/>
      <c r="AY580" s="60"/>
      <c r="AZ580" s="60"/>
      <c r="BA580" s="60"/>
      <c r="BB580" s="60"/>
      <c r="BC580" s="60"/>
      <c r="BD580" s="60"/>
      <c r="BE580" s="60"/>
      <c r="BF580" s="60"/>
      <c r="BG580" s="60"/>
      <c r="BH580" s="60"/>
      <c r="BI580" s="60"/>
      <c r="BJ580" s="60"/>
      <c r="BK580" s="60"/>
      <c r="BL580" s="60"/>
      <c r="BM580" s="60"/>
      <c r="BN580" s="60"/>
      <c r="BO580" s="60"/>
    </row>
    <row r="581" spans="1:67" ht="15.75" customHeight="1" x14ac:dyDescent="0.25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  <c r="AJ581" s="60"/>
      <c r="AK581" s="60"/>
      <c r="AL581" s="60"/>
      <c r="AM581" s="60"/>
      <c r="AN581" s="60"/>
      <c r="AO581" s="60"/>
      <c r="AP581" s="60"/>
      <c r="AQ581" s="60"/>
      <c r="AR581" s="60"/>
      <c r="AS581" s="60"/>
      <c r="AT581" s="60"/>
      <c r="AU581" s="60"/>
      <c r="AV581" s="60"/>
      <c r="AW581" s="60"/>
      <c r="AX581" s="60"/>
      <c r="AY581" s="60"/>
      <c r="AZ581" s="60"/>
      <c r="BA581" s="60"/>
      <c r="BB581" s="60"/>
      <c r="BC581" s="60"/>
      <c r="BD581" s="60"/>
      <c r="BE581" s="60"/>
      <c r="BF581" s="60"/>
      <c r="BG581" s="60"/>
      <c r="BH581" s="60"/>
      <c r="BI581" s="60"/>
      <c r="BJ581" s="60"/>
      <c r="BK581" s="60"/>
      <c r="BL581" s="60"/>
      <c r="BM581" s="60"/>
      <c r="BN581" s="60"/>
      <c r="BO581" s="60"/>
    </row>
    <row r="582" spans="1:67" ht="15.75" customHeight="1" x14ac:dyDescent="0.25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  <c r="AK582" s="60"/>
      <c r="AL582" s="60"/>
      <c r="AM582" s="60"/>
      <c r="AN582" s="60"/>
      <c r="AO582" s="60"/>
      <c r="AP582" s="60"/>
      <c r="AQ582" s="60"/>
      <c r="AR582" s="60"/>
      <c r="AS582" s="60"/>
      <c r="AT582" s="60"/>
      <c r="AU582" s="60"/>
      <c r="AV582" s="60"/>
      <c r="AW582" s="60"/>
      <c r="AX582" s="60"/>
      <c r="AY582" s="60"/>
      <c r="AZ582" s="60"/>
      <c r="BA582" s="60"/>
      <c r="BB582" s="60"/>
      <c r="BC582" s="60"/>
      <c r="BD582" s="60"/>
      <c r="BE582" s="60"/>
      <c r="BF582" s="60"/>
      <c r="BG582" s="60"/>
      <c r="BH582" s="60"/>
      <c r="BI582" s="60"/>
      <c r="BJ582" s="60"/>
      <c r="BK582" s="60"/>
      <c r="BL582" s="60"/>
      <c r="BM582" s="60"/>
      <c r="BN582" s="60"/>
      <c r="BO582" s="60"/>
    </row>
    <row r="583" spans="1:67" ht="15.75" customHeight="1" x14ac:dyDescent="0.25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  <c r="AS583" s="60"/>
      <c r="AT583" s="60"/>
      <c r="AU583" s="60"/>
      <c r="AV583" s="60"/>
      <c r="AW583" s="60"/>
      <c r="AX583" s="60"/>
      <c r="AY583" s="60"/>
      <c r="AZ583" s="60"/>
      <c r="BA583" s="60"/>
      <c r="BB583" s="60"/>
      <c r="BC583" s="60"/>
      <c r="BD583" s="60"/>
      <c r="BE583" s="60"/>
      <c r="BF583" s="60"/>
      <c r="BG583" s="60"/>
      <c r="BH583" s="60"/>
      <c r="BI583" s="60"/>
      <c r="BJ583" s="60"/>
      <c r="BK583" s="60"/>
      <c r="BL583" s="60"/>
      <c r="BM583" s="60"/>
      <c r="BN583" s="60"/>
      <c r="BO583" s="60"/>
    </row>
    <row r="584" spans="1:67" ht="15.75" customHeight="1" x14ac:dyDescent="0.25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  <c r="AK584" s="60"/>
      <c r="AL584" s="60"/>
      <c r="AM584" s="60"/>
      <c r="AN584" s="60"/>
      <c r="AO584" s="60"/>
      <c r="AP584" s="60"/>
      <c r="AQ584" s="60"/>
      <c r="AR584" s="60"/>
      <c r="AS584" s="60"/>
      <c r="AT584" s="60"/>
      <c r="AU584" s="60"/>
      <c r="AV584" s="60"/>
      <c r="AW584" s="60"/>
      <c r="AX584" s="60"/>
      <c r="AY584" s="60"/>
      <c r="AZ584" s="60"/>
      <c r="BA584" s="60"/>
      <c r="BB584" s="60"/>
      <c r="BC584" s="60"/>
      <c r="BD584" s="60"/>
      <c r="BE584" s="60"/>
      <c r="BF584" s="60"/>
      <c r="BG584" s="60"/>
      <c r="BH584" s="60"/>
      <c r="BI584" s="60"/>
      <c r="BJ584" s="60"/>
      <c r="BK584" s="60"/>
      <c r="BL584" s="60"/>
      <c r="BM584" s="60"/>
      <c r="BN584" s="60"/>
      <c r="BO584" s="60"/>
    </row>
    <row r="585" spans="1:67" ht="15.75" customHeight="1" x14ac:dyDescent="0.25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  <c r="AK585" s="60"/>
      <c r="AL585" s="60"/>
      <c r="AM585" s="60"/>
      <c r="AN585" s="60"/>
      <c r="AO585" s="60"/>
      <c r="AP585" s="60"/>
      <c r="AQ585" s="60"/>
      <c r="AR585" s="60"/>
      <c r="AS585" s="60"/>
      <c r="AT585" s="60"/>
      <c r="AU585" s="60"/>
      <c r="AV585" s="60"/>
      <c r="AW585" s="60"/>
      <c r="AX585" s="60"/>
      <c r="AY585" s="60"/>
      <c r="AZ585" s="60"/>
      <c r="BA585" s="60"/>
      <c r="BB585" s="60"/>
      <c r="BC585" s="60"/>
      <c r="BD585" s="60"/>
      <c r="BE585" s="60"/>
      <c r="BF585" s="60"/>
      <c r="BG585" s="60"/>
      <c r="BH585" s="60"/>
      <c r="BI585" s="60"/>
      <c r="BJ585" s="60"/>
      <c r="BK585" s="60"/>
      <c r="BL585" s="60"/>
      <c r="BM585" s="60"/>
      <c r="BN585" s="60"/>
      <c r="BO585" s="60"/>
    </row>
    <row r="586" spans="1:67" ht="15.75" customHeight="1" x14ac:dyDescent="0.25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  <c r="AK586" s="60"/>
      <c r="AL586" s="60"/>
      <c r="AM586" s="60"/>
      <c r="AN586" s="60"/>
      <c r="AO586" s="60"/>
      <c r="AP586" s="60"/>
      <c r="AQ586" s="60"/>
      <c r="AR586" s="60"/>
      <c r="AS586" s="60"/>
      <c r="AT586" s="60"/>
      <c r="AU586" s="60"/>
      <c r="AV586" s="60"/>
      <c r="AW586" s="60"/>
      <c r="AX586" s="60"/>
      <c r="AY586" s="60"/>
      <c r="AZ586" s="60"/>
      <c r="BA586" s="60"/>
      <c r="BB586" s="60"/>
      <c r="BC586" s="60"/>
      <c r="BD586" s="60"/>
      <c r="BE586" s="60"/>
      <c r="BF586" s="60"/>
      <c r="BG586" s="60"/>
      <c r="BH586" s="60"/>
      <c r="BI586" s="60"/>
      <c r="BJ586" s="60"/>
      <c r="BK586" s="60"/>
      <c r="BL586" s="60"/>
      <c r="BM586" s="60"/>
      <c r="BN586" s="60"/>
      <c r="BO586" s="60"/>
    </row>
    <row r="587" spans="1:67" ht="15.75" customHeight="1" x14ac:dyDescent="0.25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  <c r="AK587" s="60"/>
      <c r="AL587" s="60"/>
      <c r="AM587" s="60"/>
      <c r="AN587" s="60"/>
      <c r="AO587" s="60"/>
      <c r="AP587" s="60"/>
      <c r="AQ587" s="60"/>
      <c r="AR587" s="60"/>
      <c r="AS587" s="60"/>
      <c r="AT587" s="60"/>
      <c r="AU587" s="60"/>
      <c r="AV587" s="60"/>
      <c r="AW587" s="60"/>
      <c r="AX587" s="60"/>
      <c r="AY587" s="60"/>
      <c r="AZ587" s="60"/>
      <c r="BA587" s="60"/>
      <c r="BB587" s="60"/>
      <c r="BC587" s="60"/>
      <c r="BD587" s="60"/>
      <c r="BE587" s="60"/>
      <c r="BF587" s="60"/>
      <c r="BG587" s="60"/>
      <c r="BH587" s="60"/>
      <c r="BI587" s="60"/>
      <c r="BJ587" s="60"/>
      <c r="BK587" s="60"/>
      <c r="BL587" s="60"/>
      <c r="BM587" s="60"/>
      <c r="BN587" s="60"/>
      <c r="BO587" s="60"/>
    </row>
    <row r="588" spans="1:67" ht="15.75" customHeight="1" x14ac:dyDescent="0.25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  <c r="AK588" s="60"/>
      <c r="AL588" s="60"/>
      <c r="AM588" s="60"/>
      <c r="AN588" s="60"/>
      <c r="AO588" s="60"/>
      <c r="AP588" s="60"/>
      <c r="AQ588" s="60"/>
      <c r="AR588" s="60"/>
      <c r="AS588" s="60"/>
      <c r="AT588" s="60"/>
      <c r="AU588" s="60"/>
      <c r="AV588" s="60"/>
      <c r="AW588" s="60"/>
      <c r="AX588" s="60"/>
      <c r="AY588" s="60"/>
      <c r="AZ588" s="60"/>
      <c r="BA588" s="60"/>
      <c r="BB588" s="60"/>
      <c r="BC588" s="60"/>
      <c r="BD588" s="60"/>
      <c r="BE588" s="60"/>
      <c r="BF588" s="60"/>
      <c r="BG588" s="60"/>
      <c r="BH588" s="60"/>
      <c r="BI588" s="60"/>
      <c r="BJ588" s="60"/>
      <c r="BK588" s="60"/>
      <c r="BL588" s="60"/>
      <c r="BM588" s="60"/>
      <c r="BN588" s="60"/>
      <c r="BO588" s="60"/>
    </row>
    <row r="589" spans="1:67" ht="15.75" customHeight="1" x14ac:dyDescent="0.25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60"/>
      <c r="AV589" s="60"/>
      <c r="AW589" s="60"/>
      <c r="AX589" s="60"/>
      <c r="AY589" s="60"/>
      <c r="AZ589" s="60"/>
      <c r="BA589" s="60"/>
      <c r="BB589" s="60"/>
      <c r="BC589" s="60"/>
      <c r="BD589" s="60"/>
      <c r="BE589" s="60"/>
      <c r="BF589" s="60"/>
      <c r="BG589" s="60"/>
      <c r="BH589" s="60"/>
      <c r="BI589" s="60"/>
      <c r="BJ589" s="60"/>
      <c r="BK589" s="60"/>
      <c r="BL589" s="60"/>
      <c r="BM589" s="60"/>
      <c r="BN589" s="60"/>
      <c r="BO589" s="60"/>
    </row>
    <row r="590" spans="1:67" ht="15.75" customHeight="1" x14ac:dyDescent="0.25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  <c r="AK590" s="60"/>
      <c r="AL590" s="60"/>
      <c r="AM590" s="60"/>
      <c r="AN590" s="60"/>
      <c r="AO590" s="60"/>
      <c r="AP590" s="60"/>
      <c r="AQ590" s="60"/>
      <c r="AR590" s="60"/>
      <c r="AS590" s="60"/>
      <c r="AT590" s="60"/>
      <c r="AU590" s="60"/>
      <c r="AV590" s="60"/>
      <c r="AW590" s="60"/>
      <c r="AX590" s="60"/>
      <c r="AY590" s="60"/>
      <c r="AZ590" s="60"/>
      <c r="BA590" s="60"/>
      <c r="BB590" s="60"/>
      <c r="BC590" s="60"/>
      <c r="BD590" s="60"/>
      <c r="BE590" s="60"/>
      <c r="BF590" s="60"/>
      <c r="BG590" s="60"/>
      <c r="BH590" s="60"/>
      <c r="BI590" s="60"/>
      <c r="BJ590" s="60"/>
      <c r="BK590" s="60"/>
      <c r="BL590" s="60"/>
      <c r="BM590" s="60"/>
      <c r="BN590" s="60"/>
      <c r="BO590" s="60"/>
    </row>
    <row r="591" spans="1:67" ht="15.75" customHeight="1" x14ac:dyDescent="0.25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  <c r="AL591" s="60"/>
      <c r="AM591" s="60"/>
      <c r="AN591" s="60"/>
      <c r="AO591" s="60"/>
      <c r="AP591" s="60"/>
      <c r="AQ591" s="60"/>
      <c r="AR591" s="60"/>
      <c r="AS591" s="60"/>
      <c r="AT591" s="60"/>
      <c r="AU591" s="60"/>
      <c r="AV591" s="60"/>
      <c r="AW591" s="60"/>
      <c r="AX591" s="60"/>
      <c r="AY591" s="60"/>
      <c r="AZ591" s="60"/>
      <c r="BA591" s="60"/>
      <c r="BB591" s="60"/>
      <c r="BC591" s="60"/>
      <c r="BD591" s="60"/>
      <c r="BE591" s="60"/>
      <c r="BF591" s="60"/>
      <c r="BG591" s="60"/>
      <c r="BH591" s="60"/>
      <c r="BI591" s="60"/>
      <c r="BJ591" s="60"/>
      <c r="BK591" s="60"/>
      <c r="BL591" s="60"/>
      <c r="BM591" s="60"/>
      <c r="BN591" s="60"/>
      <c r="BO591" s="60"/>
    </row>
    <row r="592" spans="1:67" ht="15.75" customHeight="1" x14ac:dyDescent="0.25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  <c r="AK592" s="60"/>
      <c r="AL592" s="60"/>
      <c r="AM592" s="60"/>
      <c r="AN592" s="60"/>
      <c r="AO592" s="60"/>
      <c r="AP592" s="60"/>
      <c r="AQ592" s="60"/>
      <c r="AR592" s="60"/>
      <c r="AS592" s="60"/>
      <c r="AT592" s="60"/>
      <c r="AU592" s="60"/>
      <c r="AV592" s="60"/>
      <c r="AW592" s="60"/>
      <c r="AX592" s="60"/>
      <c r="AY592" s="60"/>
      <c r="AZ592" s="60"/>
      <c r="BA592" s="60"/>
      <c r="BB592" s="60"/>
      <c r="BC592" s="60"/>
      <c r="BD592" s="60"/>
      <c r="BE592" s="60"/>
      <c r="BF592" s="60"/>
      <c r="BG592" s="60"/>
      <c r="BH592" s="60"/>
      <c r="BI592" s="60"/>
      <c r="BJ592" s="60"/>
      <c r="BK592" s="60"/>
      <c r="BL592" s="60"/>
      <c r="BM592" s="60"/>
      <c r="BN592" s="60"/>
      <c r="BO592" s="60"/>
    </row>
    <row r="593" spans="1:67" ht="15.75" customHeight="1" x14ac:dyDescent="0.25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  <c r="AK593" s="60"/>
      <c r="AL593" s="60"/>
      <c r="AM593" s="60"/>
      <c r="AN593" s="60"/>
      <c r="AO593" s="60"/>
      <c r="AP593" s="60"/>
      <c r="AQ593" s="60"/>
      <c r="AR593" s="60"/>
      <c r="AS593" s="60"/>
      <c r="AT593" s="60"/>
      <c r="AU593" s="60"/>
      <c r="AV593" s="60"/>
      <c r="AW593" s="60"/>
      <c r="AX593" s="60"/>
      <c r="AY593" s="60"/>
      <c r="AZ593" s="60"/>
      <c r="BA593" s="60"/>
      <c r="BB593" s="60"/>
      <c r="BC593" s="60"/>
      <c r="BD593" s="60"/>
      <c r="BE593" s="60"/>
      <c r="BF593" s="60"/>
      <c r="BG593" s="60"/>
      <c r="BH593" s="60"/>
      <c r="BI593" s="60"/>
      <c r="BJ593" s="60"/>
      <c r="BK593" s="60"/>
      <c r="BL593" s="60"/>
      <c r="BM593" s="60"/>
      <c r="BN593" s="60"/>
      <c r="BO593" s="60"/>
    </row>
    <row r="594" spans="1:67" ht="15.75" customHeight="1" x14ac:dyDescent="0.25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  <c r="AK594" s="60"/>
      <c r="AL594" s="60"/>
      <c r="AM594" s="60"/>
      <c r="AN594" s="60"/>
      <c r="AO594" s="60"/>
      <c r="AP594" s="60"/>
      <c r="AQ594" s="60"/>
      <c r="AR594" s="60"/>
      <c r="AS594" s="60"/>
      <c r="AT594" s="60"/>
      <c r="AU594" s="60"/>
      <c r="AV594" s="60"/>
      <c r="AW594" s="60"/>
      <c r="AX594" s="60"/>
      <c r="AY594" s="60"/>
      <c r="AZ594" s="60"/>
      <c r="BA594" s="60"/>
      <c r="BB594" s="60"/>
      <c r="BC594" s="60"/>
      <c r="BD594" s="60"/>
      <c r="BE594" s="60"/>
      <c r="BF594" s="60"/>
      <c r="BG594" s="60"/>
      <c r="BH594" s="60"/>
      <c r="BI594" s="60"/>
      <c r="BJ594" s="60"/>
      <c r="BK594" s="60"/>
      <c r="BL594" s="60"/>
      <c r="BM594" s="60"/>
      <c r="BN594" s="60"/>
      <c r="BO594" s="60"/>
    </row>
    <row r="595" spans="1:67" ht="15.75" customHeight="1" x14ac:dyDescent="0.25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  <c r="AK595" s="60"/>
      <c r="AL595" s="60"/>
      <c r="AM595" s="60"/>
      <c r="AN595" s="60"/>
      <c r="AO595" s="60"/>
      <c r="AP595" s="60"/>
      <c r="AQ595" s="60"/>
      <c r="AR595" s="60"/>
      <c r="AS595" s="60"/>
      <c r="AT595" s="60"/>
      <c r="AU595" s="60"/>
      <c r="AV595" s="60"/>
      <c r="AW595" s="60"/>
      <c r="AX595" s="60"/>
      <c r="AY595" s="60"/>
      <c r="AZ595" s="60"/>
      <c r="BA595" s="60"/>
      <c r="BB595" s="60"/>
      <c r="BC595" s="60"/>
      <c r="BD595" s="60"/>
      <c r="BE595" s="60"/>
      <c r="BF595" s="60"/>
      <c r="BG595" s="60"/>
      <c r="BH595" s="60"/>
      <c r="BI595" s="60"/>
      <c r="BJ595" s="60"/>
      <c r="BK595" s="60"/>
      <c r="BL595" s="60"/>
      <c r="BM595" s="60"/>
      <c r="BN595" s="60"/>
      <c r="BO595" s="60"/>
    </row>
    <row r="596" spans="1:67" ht="15.75" customHeight="1" x14ac:dyDescent="0.25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  <c r="AL596" s="60"/>
      <c r="AM596" s="60"/>
      <c r="AN596" s="60"/>
      <c r="AO596" s="60"/>
      <c r="AP596" s="60"/>
      <c r="AQ596" s="60"/>
      <c r="AR596" s="60"/>
      <c r="AS596" s="60"/>
      <c r="AT596" s="60"/>
      <c r="AU596" s="60"/>
      <c r="AV596" s="60"/>
      <c r="AW596" s="60"/>
      <c r="AX596" s="60"/>
      <c r="AY596" s="60"/>
      <c r="AZ596" s="60"/>
      <c r="BA596" s="60"/>
      <c r="BB596" s="60"/>
      <c r="BC596" s="60"/>
      <c r="BD596" s="60"/>
      <c r="BE596" s="60"/>
      <c r="BF596" s="60"/>
      <c r="BG596" s="60"/>
      <c r="BH596" s="60"/>
      <c r="BI596" s="60"/>
      <c r="BJ596" s="60"/>
      <c r="BK596" s="60"/>
      <c r="BL596" s="60"/>
      <c r="BM596" s="60"/>
      <c r="BN596" s="60"/>
      <c r="BO596" s="60"/>
    </row>
    <row r="597" spans="1:67" ht="15.75" customHeight="1" x14ac:dyDescent="0.25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  <c r="AK597" s="60"/>
      <c r="AL597" s="60"/>
      <c r="AM597" s="60"/>
      <c r="AN597" s="60"/>
      <c r="AO597" s="60"/>
      <c r="AP597" s="60"/>
      <c r="AQ597" s="60"/>
      <c r="AR597" s="60"/>
      <c r="AS597" s="60"/>
      <c r="AT597" s="60"/>
      <c r="AU597" s="60"/>
      <c r="AV597" s="60"/>
      <c r="AW597" s="60"/>
      <c r="AX597" s="60"/>
      <c r="AY597" s="60"/>
      <c r="AZ597" s="60"/>
      <c r="BA597" s="60"/>
      <c r="BB597" s="60"/>
      <c r="BC597" s="60"/>
      <c r="BD597" s="60"/>
      <c r="BE597" s="60"/>
      <c r="BF597" s="60"/>
      <c r="BG597" s="60"/>
      <c r="BH597" s="60"/>
      <c r="BI597" s="60"/>
      <c r="BJ597" s="60"/>
      <c r="BK597" s="60"/>
      <c r="BL597" s="60"/>
      <c r="BM597" s="60"/>
      <c r="BN597" s="60"/>
      <c r="BO597" s="60"/>
    </row>
    <row r="598" spans="1:67" ht="15.75" customHeight="1" x14ac:dyDescent="0.25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  <c r="AK598" s="60"/>
      <c r="AL598" s="60"/>
      <c r="AM598" s="60"/>
      <c r="AN598" s="60"/>
      <c r="AO598" s="60"/>
      <c r="AP598" s="60"/>
      <c r="AQ598" s="60"/>
      <c r="AR598" s="60"/>
      <c r="AS598" s="60"/>
      <c r="AT598" s="60"/>
      <c r="AU598" s="60"/>
      <c r="AV598" s="60"/>
      <c r="AW598" s="60"/>
      <c r="AX598" s="60"/>
      <c r="AY598" s="60"/>
      <c r="AZ598" s="60"/>
      <c r="BA598" s="60"/>
      <c r="BB598" s="60"/>
      <c r="BC598" s="60"/>
      <c r="BD598" s="60"/>
      <c r="BE598" s="60"/>
      <c r="BF598" s="60"/>
      <c r="BG598" s="60"/>
      <c r="BH598" s="60"/>
      <c r="BI598" s="60"/>
      <c r="BJ598" s="60"/>
      <c r="BK598" s="60"/>
      <c r="BL598" s="60"/>
      <c r="BM598" s="60"/>
      <c r="BN598" s="60"/>
      <c r="BO598" s="60"/>
    </row>
    <row r="599" spans="1:67" ht="15.75" customHeight="1" x14ac:dyDescent="0.25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  <c r="AJ599" s="60"/>
      <c r="AK599" s="60"/>
      <c r="AL599" s="60"/>
      <c r="AM599" s="60"/>
      <c r="AN599" s="60"/>
      <c r="AO599" s="60"/>
      <c r="AP599" s="60"/>
      <c r="AQ599" s="60"/>
      <c r="AR599" s="60"/>
      <c r="AS599" s="60"/>
      <c r="AT599" s="60"/>
      <c r="AU599" s="60"/>
      <c r="AV599" s="60"/>
      <c r="AW599" s="60"/>
      <c r="AX599" s="60"/>
      <c r="AY599" s="60"/>
      <c r="AZ599" s="60"/>
      <c r="BA599" s="60"/>
      <c r="BB599" s="60"/>
      <c r="BC599" s="60"/>
      <c r="BD599" s="60"/>
      <c r="BE599" s="60"/>
      <c r="BF599" s="60"/>
      <c r="BG599" s="60"/>
      <c r="BH599" s="60"/>
      <c r="BI599" s="60"/>
      <c r="BJ599" s="60"/>
      <c r="BK599" s="60"/>
      <c r="BL599" s="60"/>
      <c r="BM599" s="60"/>
      <c r="BN599" s="60"/>
      <c r="BO599" s="60"/>
    </row>
    <row r="600" spans="1:67" ht="15.75" customHeight="1" x14ac:dyDescent="0.25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60"/>
      <c r="AP600" s="60"/>
      <c r="AQ600" s="60"/>
      <c r="AR600" s="60"/>
      <c r="AS600" s="60"/>
      <c r="AT600" s="60"/>
      <c r="AU600" s="60"/>
      <c r="AV600" s="60"/>
      <c r="AW600" s="60"/>
      <c r="AX600" s="60"/>
      <c r="AY600" s="60"/>
      <c r="AZ600" s="60"/>
      <c r="BA600" s="60"/>
      <c r="BB600" s="60"/>
      <c r="BC600" s="60"/>
      <c r="BD600" s="60"/>
      <c r="BE600" s="60"/>
      <c r="BF600" s="60"/>
      <c r="BG600" s="60"/>
      <c r="BH600" s="60"/>
      <c r="BI600" s="60"/>
      <c r="BJ600" s="60"/>
      <c r="BK600" s="60"/>
      <c r="BL600" s="60"/>
      <c r="BM600" s="60"/>
      <c r="BN600" s="60"/>
      <c r="BO600" s="60"/>
    </row>
    <row r="601" spans="1:67" ht="15.75" customHeight="1" x14ac:dyDescent="0.25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60"/>
      <c r="AP601" s="60"/>
      <c r="AQ601" s="60"/>
      <c r="AR601" s="60"/>
      <c r="AS601" s="60"/>
      <c r="AT601" s="60"/>
      <c r="AU601" s="60"/>
      <c r="AV601" s="60"/>
      <c r="AW601" s="60"/>
      <c r="AX601" s="60"/>
      <c r="AY601" s="60"/>
      <c r="AZ601" s="60"/>
      <c r="BA601" s="60"/>
      <c r="BB601" s="60"/>
      <c r="BC601" s="60"/>
      <c r="BD601" s="60"/>
      <c r="BE601" s="60"/>
      <c r="BF601" s="60"/>
      <c r="BG601" s="60"/>
      <c r="BH601" s="60"/>
      <c r="BI601" s="60"/>
      <c r="BJ601" s="60"/>
      <c r="BK601" s="60"/>
      <c r="BL601" s="60"/>
      <c r="BM601" s="60"/>
      <c r="BN601" s="60"/>
      <c r="BO601" s="60"/>
    </row>
    <row r="602" spans="1:67" ht="15.75" customHeight="1" x14ac:dyDescent="0.25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60"/>
      <c r="AP602" s="60"/>
      <c r="AQ602" s="60"/>
      <c r="AR602" s="60"/>
      <c r="AS602" s="60"/>
      <c r="AT602" s="60"/>
      <c r="AU602" s="60"/>
      <c r="AV602" s="60"/>
      <c r="AW602" s="60"/>
      <c r="AX602" s="60"/>
      <c r="AY602" s="60"/>
      <c r="AZ602" s="60"/>
      <c r="BA602" s="60"/>
      <c r="BB602" s="60"/>
      <c r="BC602" s="60"/>
      <c r="BD602" s="60"/>
      <c r="BE602" s="60"/>
      <c r="BF602" s="60"/>
      <c r="BG602" s="60"/>
      <c r="BH602" s="60"/>
      <c r="BI602" s="60"/>
      <c r="BJ602" s="60"/>
      <c r="BK602" s="60"/>
      <c r="BL602" s="60"/>
      <c r="BM602" s="60"/>
      <c r="BN602" s="60"/>
      <c r="BO602" s="60"/>
    </row>
    <row r="603" spans="1:67" ht="15.75" customHeight="1" x14ac:dyDescent="0.25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  <c r="AK603" s="60"/>
      <c r="AL603" s="60"/>
      <c r="AM603" s="60"/>
      <c r="AN603" s="60"/>
      <c r="AO603" s="60"/>
      <c r="AP603" s="60"/>
      <c r="AQ603" s="60"/>
      <c r="AR603" s="60"/>
      <c r="AS603" s="60"/>
      <c r="AT603" s="60"/>
      <c r="AU603" s="60"/>
      <c r="AV603" s="60"/>
      <c r="AW603" s="60"/>
      <c r="AX603" s="60"/>
      <c r="AY603" s="60"/>
      <c r="AZ603" s="60"/>
      <c r="BA603" s="60"/>
      <c r="BB603" s="60"/>
      <c r="BC603" s="60"/>
      <c r="BD603" s="60"/>
      <c r="BE603" s="60"/>
      <c r="BF603" s="60"/>
      <c r="BG603" s="60"/>
      <c r="BH603" s="60"/>
      <c r="BI603" s="60"/>
      <c r="BJ603" s="60"/>
      <c r="BK603" s="60"/>
      <c r="BL603" s="60"/>
      <c r="BM603" s="60"/>
      <c r="BN603" s="60"/>
      <c r="BO603" s="60"/>
    </row>
    <row r="604" spans="1:67" ht="15.75" customHeight="1" x14ac:dyDescent="0.25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  <c r="AK604" s="60"/>
      <c r="AL604" s="60"/>
      <c r="AM604" s="60"/>
      <c r="AN604" s="60"/>
      <c r="AO604" s="60"/>
      <c r="AP604" s="60"/>
      <c r="AQ604" s="60"/>
      <c r="AR604" s="60"/>
      <c r="AS604" s="60"/>
      <c r="AT604" s="60"/>
      <c r="AU604" s="60"/>
      <c r="AV604" s="60"/>
      <c r="AW604" s="60"/>
      <c r="AX604" s="60"/>
      <c r="AY604" s="60"/>
      <c r="AZ604" s="60"/>
      <c r="BA604" s="60"/>
      <c r="BB604" s="60"/>
      <c r="BC604" s="60"/>
      <c r="BD604" s="60"/>
      <c r="BE604" s="60"/>
      <c r="BF604" s="60"/>
      <c r="BG604" s="60"/>
      <c r="BH604" s="60"/>
      <c r="BI604" s="60"/>
      <c r="BJ604" s="60"/>
      <c r="BK604" s="60"/>
      <c r="BL604" s="60"/>
      <c r="BM604" s="60"/>
      <c r="BN604" s="60"/>
      <c r="BO604" s="60"/>
    </row>
    <row r="605" spans="1:67" ht="15.75" customHeight="1" x14ac:dyDescent="0.25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  <c r="AK605" s="60"/>
      <c r="AL605" s="60"/>
      <c r="AM605" s="60"/>
      <c r="AN605" s="60"/>
      <c r="AO605" s="60"/>
      <c r="AP605" s="60"/>
      <c r="AQ605" s="60"/>
      <c r="AR605" s="60"/>
      <c r="AS605" s="60"/>
      <c r="AT605" s="60"/>
      <c r="AU605" s="60"/>
      <c r="AV605" s="60"/>
      <c r="AW605" s="60"/>
      <c r="AX605" s="60"/>
      <c r="AY605" s="60"/>
      <c r="AZ605" s="60"/>
      <c r="BA605" s="60"/>
      <c r="BB605" s="60"/>
      <c r="BC605" s="60"/>
      <c r="BD605" s="60"/>
      <c r="BE605" s="60"/>
      <c r="BF605" s="60"/>
      <c r="BG605" s="60"/>
      <c r="BH605" s="60"/>
      <c r="BI605" s="60"/>
      <c r="BJ605" s="60"/>
      <c r="BK605" s="60"/>
      <c r="BL605" s="60"/>
      <c r="BM605" s="60"/>
      <c r="BN605" s="60"/>
      <c r="BO605" s="60"/>
    </row>
    <row r="606" spans="1:67" ht="15.75" customHeight="1" x14ac:dyDescent="0.25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  <c r="AK606" s="60"/>
      <c r="AL606" s="60"/>
      <c r="AM606" s="60"/>
      <c r="AN606" s="60"/>
      <c r="AO606" s="60"/>
      <c r="AP606" s="60"/>
      <c r="AQ606" s="60"/>
      <c r="AR606" s="60"/>
      <c r="AS606" s="60"/>
      <c r="AT606" s="60"/>
      <c r="AU606" s="60"/>
      <c r="AV606" s="60"/>
      <c r="AW606" s="60"/>
      <c r="AX606" s="60"/>
      <c r="AY606" s="60"/>
      <c r="AZ606" s="60"/>
      <c r="BA606" s="60"/>
      <c r="BB606" s="60"/>
      <c r="BC606" s="60"/>
      <c r="BD606" s="60"/>
      <c r="BE606" s="60"/>
      <c r="BF606" s="60"/>
      <c r="BG606" s="60"/>
      <c r="BH606" s="60"/>
      <c r="BI606" s="60"/>
      <c r="BJ606" s="60"/>
      <c r="BK606" s="60"/>
      <c r="BL606" s="60"/>
      <c r="BM606" s="60"/>
      <c r="BN606" s="60"/>
      <c r="BO606" s="60"/>
    </row>
    <row r="607" spans="1:67" ht="15.75" customHeight="1" x14ac:dyDescent="0.25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  <c r="AK607" s="60"/>
      <c r="AL607" s="60"/>
      <c r="AM607" s="60"/>
      <c r="AN607" s="60"/>
      <c r="AO607" s="60"/>
      <c r="AP607" s="60"/>
      <c r="AQ607" s="60"/>
      <c r="AR607" s="60"/>
      <c r="AS607" s="60"/>
      <c r="AT607" s="60"/>
      <c r="AU607" s="60"/>
      <c r="AV607" s="60"/>
      <c r="AW607" s="60"/>
      <c r="AX607" s="60"/>
      <c r="AY607" s="60"/>
      <c r="AZ607" s="60"/>
      <c r="BA607" s="60"/>
      <c r="BB607" s="60"/>
      <c r="BC607" s="60"/>
      <c r="BD607" s="60"/>
      <c r="BE607" s="60"/>
      <c r="BF607" s="60"/>
      <c r="BG607" s="60"/>
      <c r="BH607" s="60"/>
      <c r="BI607" s="60"/>
      <c r="BJ607" s="60"/>
      <c r="BK607" s="60"/>
      <c r="BL607" s="60"/>
      <c r="BM607" s="60"/>
      <c r="BN607" s="60"/>
      <c r="BO607" s="60"/>
    </row>
    <row r="608" spans="1:67" ht="15.75" customHeight="1" x14ac:dyDescent="0.25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  <c r="AK608" s="60"/>
      <c r="AL608" s="60"/>
      <c r="AM608" s="60"/>
      <c r="AN608" s="60"/>
      <c r="AO608" s="60"/>
      <c r="AP608" s="60"/>
      <c r="AQ608" s="60"/>
      <c r="AR608" s="60"/>
      <c r="AS608" s="60"/>
      <c r="AT608" s="60"/>
      <c r="AU608" s="60"/>
      <c r="AV608" s="60"/>
      <c r="AW608" s="60"/>
      <c r="AX608" s="60"/>
      <c r="AY608" s="60"/>
      <c r="AZ608" s="60"/>
      <c r="BA608" s="60"/>
      <c r="BB608" s="60"/>
      <c r="BC608" s="60"/>
      <c r="BD608" s="60"/>
      <c r="BE608" s="60"/>
      <c r="BF608" s="60"/>
      <c r="BG608" s="60"/>
      <c r="BH608" s="60"/>
      <c r="BI608" s="60"/>
      <c r="BJ608" s="60"/>
      <c r="BK608" s="60"/>
      <c r="BL608" s="60"/>
      <c r="BM608" s="60"/>
      <c r="BN608" s="60"/>
      <c r="BO608" s="60"/>
    </row>
    <row r="609" spans="1:67" ht="15.75" customHeight="1" x14ac:dyDescent="0.25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  <c r="AK609" s="60"/>
      <c r="AL609" s="60"/>
      <c r="AM609" s="60"/>
      <c r="AN609" s="60"/>
      <c r="AO609" s="60"/>
      <c r="AP609" s="60"/>
      <c r="AQ609" s="60"/>
      <c r="AR609" s="60"/>
      <c r="AS609" s="60"/>
      <c r="AT609" s="60"/>
      <c r="AU609" s="60"/>
      <c r="AV609" s="60"/>
      <c r="AW609" s="60"/>
      <c r="AX609" s="60"/>
      <c r="AY609" s="60"/>
      <c r="AZ609" s="60"/>
      <c r="BA609" s="60"/>
      <c r="BB609" s="60"/>
      <c r="BC609" s="60"/>
      <c r="BD609" s="60"/>
      <c r="BE609" s="60"/>
      <c r="BF609" s="60"/>
      <c r="BG609" s="60"/>
      <c r="BH609" s="60"/>
      <c r="BI609" s="60"/>
      <c r="BJ609" s="60"/>
      <c r="BK609" s="60"/>
      <c r="BL609" s="60"/>
      <c r="BM609" s="60"/>
      <c r="BN609" s="60"/>
      <c r="BO609" s="60"/>
    </row>
    <row r="610" spans="1:67" ht="15.75" customHeight="1" x14ac:dyDescent="0.25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  <c r="AK610" s="60"/>
      <c r="AL610" s="60"/>
      <c r="AM610" s="60"/>
      <c r="AN610" s="60"/>
      <c r="AO610" s="60"/>
      <c r="AP610" s="60"/>
      <c r="AQ610" s="60"/>
      <c r="AR610" s="60"/>
      <c r="AS610" s="60"/>
      <c r="AT610" s="60"/>
      <c r="AU610" s="60"/>
      <c r="AV610" s="60"/>
      <c r="AW610" s="60"/>
      <c r="AX610" s="60"/>
      <c r="AY610" s="60"/>
      <c r="AZ610" s="60"/>
      <c r="BA610" s="60"/>
      <c r="BB610" s="60"/>
      <c r="BC610" s="60"/>
      <c r="BD610" s="60"/>
      <c r="BE610" s="60"/>
      <c r="BF610" s="60"/>
      <c r="BG610" s="60"/>
      <c r="BH610" s="60"/>
      <c r="BI610" s="60"/>
      <c r="BJ610" s="60"/>
      <c r="BK610" s="60"/>
      <c r="BL610" s="60"/>
      <c r="BM610" s="60"/>
      <c r="BN610" s="60"/>
      <c r="BO610" s="60"/>
    </row>
    <row r="611" spans="1:67" ht="15.75" customHeight="1" x14ac:dyDescent="0.25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  <c r="AK611" s="60"/>
      <c r="AL611" s="60"/>
      <c r="AM611" s="60"/>
      <c r="AN611" s="60"/>
      <c r="AO611" s="60"/>
      <c r="AP611" s="60"/>
      <c r="AQ611" s="60"/>
      <c r="AR611" s="60"/>
      <c r="AS611" s="60"/>
      <c r="AT611" s="60"/>
      <c r="AU611" s="60"/>
      <c r="AV611" s="60"/>
      <c r="AW611" s="60"/>
      <c r="AX611" s="60"/>
      <c r="AY611" s="60"/>
      <c r="AZ611" s="60"/>
      <c r="BA611" s="60"/>
      <c r="BB611" s="60"/>
      <c r="BC611" s="60"/>
      <c r="BD611" s="60"/>
      <c r="BE611" s="60"/>
      <c r="BF611" s="60"/>
      <c r="BG611" s="60"/>
      <c r="BH611" s="60"/>
      <c r="BI611" s="60"/>
      <c r="BJ611" s="60"/>
      <c r="BK611" s="60"/>
      <c r="BL611" s="60"/>
      <c r="BM611" s="60"/>
      <c r="BN611" s="60"/>
      <c r="BO611" s="60"/>
    </row>
    <row r="612" spans="1:67" ht="15.75" customHeight="1" x14ac:dyDescent="0.25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  <c r="AP612" s="60"/>
      <c r="AQ612" s="60"/>
      <c r="AR612" s="60"/>
      <c r="AS612" s="60"/>
      <c r="AT612" s="60"/>
      <c r="AU612" s="60"/>
      <c r="AV612" s="60"/>
      <c r="AW612" s="60"/>
      <c r="AX612" s="60"/>
      <c r="AY612" s="60"/>
      <c r="AZ612" s="60"/>
      <c r="BA612" s="60"/>
      <c r="BB612" s="60"/>
      <c r="BC612" s="60"/>
      <c r="BD612" s="60"/>
      <c r="BE612" s="60"/>
      <c r="BF612" s="60"/>
      <c r="BG612" s="60"/>
      <c r="BH612" s="60"/>
      <c r="BI612" s="60"/>
      <c r="BJ612" s="60"/>
      <c r="BK612" s="60"/>
      <c r="BL612" s="60"/>
      <c r="BM612" s="60"/>
      <c r="BN612" s="60"/>
      <c r="BO612" s="60"/>
    </row>
    <row r="613" spans="1:67" ht="15.75" customHeight="1" x14ac:dyDescent="0.25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  <c r="AK613" s="60"/>
      <c r="AL613" s="60"/>
      <c r="AM613" s="60"/>
      <c r="AN613" s="60"/>
      <c r="AO613" s="60"/>
      <c r="AP613" s="60"/>
      <c r="AQ613" s="60"/>
      <c r="AR613" s="60"/>
      <c r="AS613" s="60"/>
      <c r="AT613" s="60"/>
      <c r="AU613" s="60"/>
      <c r="AV613" s="60"/>
      <c r="AW613" s="60"/>
      <c r="AX613" s="60"/>
      <c r="AY613" s="60"/>
      <c r="AZ613" s="60"/>
      <c r="BA613" s="60"/>
      <c r="BB613" s="60"/>
      <c r="BC613" s="60"/>
      <c r="BD613" s="60"/>
      <c r="BE613" s="60"/>
      <c r="BF613" s="60"/>
      <c r="BG613" s="60"/>
      <c r="BH613" s="60"/>
      <c r="BI613" s="60"/>
      <c r="BJ613" s="60"/>
      <c r="BK613" s="60"/>
      <c r="BL613" s="60"/>
      <c r="BM613" s="60"/>
      <c r="BN613" s="60"/>
      <c r="BO613" s="60"/>
    </row>
    <row r="614" spans="1:67" ht="15.75" customHeight="1" x14ac:dyDescent="0.25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  <c r="AK614" s="60"/>
      <c r="AL614" s="60"/>
      <c r="AM614" s="60"/>
      <c r="AN614" s="60"/>
      <c r="AO614" s="60"/>
      <c r="AP614" s="60"/>
      <c r="AQ614" s="60"/>
      <c r="AR614" s="60"/>
      <c r="AS614" s="60"/>
      <c r="AT614" s="60"/>
      <c r="AU614" s="60"/>
      <c r="AV614" s="60"/>
      <c r="AW614" s="60"/>
      <c r="AX614" s="60"/>
      <c r="AY614" s="60"/>
      <c r="AZ614" s="60"/>
      <c r="BA614" s="60"/>
      <c r="BB614" s="60"/>
      <c r="BC614" s="60"/>
      <c r="BD614" s="60"/>
      <c r="BE614" s="60"/>
      <c r="BF614" s="60"/>
      <c r="BG614" s="60"/>
      <c r="BH614" s="60"/>
      <c r="BI614" s="60"/>
      <c r="BJ614" s="60"/>
      <c r="BK614" s="60"/>
      <c r="BL614" s="60"/>
      <c r="BM614" s="60"/>
      <c r="BN614" s="60"/>
      <c r="BO614" s="60"/>
    </row>
    <row r="615" spans="1:67" ht="15.75" customHeight="1" x14ac:dyDescent="0.25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  <c r="AK615" s="60"/>
      <c r="AL615" s="60"/>
      <c r="AM615" s="60"/>
      <c r="AN615" s="60"/>
      <c r="AO615" s="60"/>
      <c r="AP615" s="60"/>
      <c r="AQ615" s="60"/>
      <c r="AR615" s="60"/>
      <c r="AS615" s="60"/>
      <c r="AT615" s="60"/>
      <c r="AU615" s="60"/>
      <c r="AV615" s="60"/>
      <c r="AW615" s="60"/>
      <c r="AX615" s="60"/>
      <c r="AY615" s="60"/>
      <c r="AZ615" s="60"/>
      <c r="BA615" s="60"/>
      <c r="BB615" s="60"/>
      <c r="BC615" s="60"/>
      <c r="BD615" s="60"/>
      <c r="BE615" s="60"/>
      <c r="BF615" s="60"/>
      <c r="BG615" s="60"/>
      <c r="BH615" s="60"/>
      <c r="BI615" s="60"/>
      <c r="BJ615" s="60"/>
      <c r="BK615" s="60"/>
      <c r="BL615" s="60"/>
      <c r="BM615" s="60"/>
      <c r="BN615" s="60"/>
      <c r="BO615" s="60"/>
    </row>
    <row r="616" spans="1:67" ht="15.75" customHeight="1" x14ac:dyDescent="0.25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  <c r="AK616" s="60"/>
      <c r="AL616" s="60"/>
      <c r="AM616" s="60"/>
      <c r="AN616" s="60"/>
      <c r="AO616" s="60"/>
      <c r="AP616" s="60"/>
      <c r="AQ616" s="60"/>
      <c r="AR616" s="60"/>
      <c r="AS616" s="60"/>
      <c r="AT616" s="60"/>
      <c r="AU616" s="60"/>
      <c r="AV616" s="60"/>
      <c r="AW616" s="60"/>
      <c r="AX616" s="60"/>
      <c r="AY616" s="60"/>
      <c r="AZ616" s="60"/>
      <c r="BA616" s="60"/>
      <c r="BB616" s="60"/>
      <c r="BC616" s="60"/>
      <c r="BD616" s="60"/>
      <c r="BE616" s="60"/>
      <c r="BF616" s="60"/>
      <c r="BG616" s="60"/>
      <c r="BH616" s="60"/>
      <c r="BI616" s="60"/>
      <c r="BJ616" s="60"/>
      <c r="BK616" s="60"/>
      <c r="BL616" s="60"/>
      <c r="BM616" s="60"/>
      <c r="BN616" s="60"/>
      <c r="BO616" s="60"/>
    </row>
    <row r="617" spans="1:67" ht="15.75" customHeight="1" x14ac:dyDescent="0.25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  <c r="AK617" s="60"/>
      <c r="AL617" s="60"/>
      <c r="AM617" s="60"/>
      <c r="AN617" s="60"/>
      <c r="AO617" s="60"/>
      <c r="AP617" s="60"/>
      <c r="AQ617" s="60"/>
      <c r="AR617" s="60"/>
      <c r="AS617" s="60"/>
      <c r="AT617" s="60"/>
      <c r="AU617" s="60"/>
      <c r="AV617" s="60"/>
      <c r="AW617" s="60"/>
      <c r="AX617" s="60"/>
      <c r="AY617" s="60"/>
      <c r="AZ617" s="60"/>
      <c r="BA617" s="60"/>
      <c r="BB617" s="60"/>
      <c r="BC617" s="60"/>
      <c r="BD617" s="60"/>
      <c r="BE617" s="60"/>
      <c r="BF617" s="60"/>
      <c r="BG617" s="60"/>
      <c r="BH617" s="60"/>
      <c r="BI617" s="60"/>
      <c r="BJ617" s="60"/>
      <c r="BK617" s="60"/>
      <c r="BL617" s="60"/>
      <c r="BM617" s="60"/>
      <c r="BN617" s="60"/>
      <c r="BO617" s="60"/>
    </row>
    <row r="618" spans="1:67" ht="15.75" customHeight="1" x14ac:dyDescent="0.25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  <c r="AK618" s="60"/>
      <c r="AL618" s="60"/>
      <c r="AM618" s="60"/>
      <c r="AN618" s="60"/>
      <c r="AO618" s="60"/>
      <c r="AP618" s="60"/>
      <c r="AQ618" s="60"/>
      <c r="AR618" s="60"/>
      <c r="AS618" s="60"/>
      <c r="AT618" s="60"/>
      <c r="AU618" s="60"/>
      <c r="AV618" s="60"/>
      <c r="AW618" s="60"/>
      <c r="AX618" s="60"/>
      <c r="AY618" s="60"/>
      <c r="AZ618" s="60"/>
      <c r="BA618" s="60"/>
      <c r="BB618" s="60"/>
      <c r="BC618" s="60"/>
      <c r="BD618" s="60"/>
      <c r="BE618" s="60"/>
      <c r="BF618" s="60"/>
      <c r="BG618" s="60"/>
      <c r="BH618" s="60"/>
      <c r="BI618" s="60"/>
      <c r="BJ618" s="60"/>
      <c r="BK618" s="60"/>
      <c r="BL618" s="60"/>
      <c r="BM618" s="60"/>
      <c r="BN618" s="60"/>
      <c r="BO618" s="60"/>
    </row>
    <row r="619" spans="1:67" ht="15.75" customHeight="1" x14ac:dyDescent="0.25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  <c r="AK619" s="60"/>
      <c r="AL619" s="60"/>
      <c r="AM619" s="60"/>
      <c r="AN619" s="60"/>
      <c r="AO619" s="60"/>
      <c r="AP619" s="60"/>
      <c r="AQ619" s="60"/>
      <c r="AR619" s="60"/>
      <c r="AS619" s="60"/>
      <c r="AT619" s="60"/>
      <c r="AU619" s="60"/>
      <c r="AV619" s="60"/>
      <c r="AW619" s="60"/>
      <c r="AX619" s="60"/>
      <c r="AY619" s="60"/>
      <c r="AZ619" s="60"/>
      <c r="BA619" s="60"/>
      <c r="BB619" s="60"/>
      <c r="BC619" s="60"/>
      <c r="BD619" s="60"/>
      <c r="BE619" s="60"/>
      <c r="BF619" s="60"/>
      <c r="BG619" s="60"/>
      <c r="BH619" s="60"/>
      <c r="BI619" s="60"/>
      <c r="BJ619" s="60"/>
      <c r="BK619" s="60"/>
      <c r="BL619" s="60"/>
      <c r="BM619" s="60"/>
      <c r="BN619" s="60"/>
      <c r="BO619" s="60"/>
    </row>
    <row r="620" spans="1:67" ht="15.75" customHeight="1" x14ac:dyDescent="0.25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  <c r="AK620" s="60"/>
      <c r="AL620" s="60"/>
      <c r="AM620" s="60"/>
      <c r="AN620" s="60"/>
      <c r="AO620" s="60"/>
      <c r="AP620" s="60"/>
      <c r="AQ620" s="60"/>
      <c r="AR620" s="60"/>
      <c r="AS620" s="60"/>
      <c r="AT620" s="60"/>
      <c r="AU620" s="60"/>
      <c r="AV620" s="60"/>
      <c r="AW620" s="60"/>
      <c r="AX620" s="60"/>
      <c r="AY620" s="60"/>
      <c r="AZ620" s="60"/>
      <c r="BA620" s="60"/>
      <c r="BB620" s="60"/>
      <c r="BC620" s="60"/>
      <c r="BD620" s="60"/>
      <c r="BE620" s="60"/>
      <c r="BF620" s="60"/>
      <c r="BG620" s="60"/>
      <c r="BH620" s="60"/>
      <c r="BI620" s="60"/>
      <c r="BJ620" s="60"/>
      <c r="BK620" s="60"/>
      <c r="BL620" s="60"/>
      <c r="BM620" s="60"/>
      <c r="BN620" s="60"/>
      <c r="BO620" s="60"/>
    </row>
    <row r="621" spans="1:67" ht="15.75" customHeight="1" x14ac:dyDescent="0.25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  <c r="AK621" s="60"/>
      <c r="AL621" s="60"/>
      <c r="AM621" s="60"/>
      <c r="AN621" s="60"/>
      <c r="AO621" s="60"/>
      <c r="AP621" s="60"/>
      <c r="AQ621" s="60"/>
      <c r="AR621" s="60"/>
      <c r="AS621" s="60"/>
      <c r="AT621" s="60"/>
      <c r="AU621" s="60"/>
      <c r="AV621" s="60"/>
      <c r="AW621" s="60"/>
      <c r="AX621" s="60"/>
      <c r="AY621" s="60"/>
      <c r="AZ621" s="60"/>
      <c r="BA621" s="60"/>
      <c r="BB621" s="60"/>
      <c r="BC621" s="60"/>
      <c r="BD621" s="60"/>
      <c r="BE621" s="60"/>
      <c r="BF621" s="60"/>
      <c r="BG621" s="60"/>
      <c r="BH621" s="60"/>
      <c r="BI621" s="60"/>
      <c r="BJ621" s="60"/>
      <c r="BK621" s="60"/>
      <c r="BL621" s="60"/>
      <c r="BM621" s="60"/>
      <c r="BN621" s="60"/>
      <c r="BO621" s="60"/>
    </row>
    <row r="622" spans="1:67" ht="15.75" customHeight="1" x14ac:dyDescent="0.25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  <c r="AK622" s="60"/>
      <c r="AL622" s="60"/>
      <c r="AM622" s="60"/>
      <c r="AN622" s="60"/>
      <c r="AO622" s="60"/>
      <c r="AP622" s="60"/>
      <c r="AQ622" s="60"/>
      <c r="AR622" s="60"/>
      <c r="AS622" s="60"/>
      <c r="AT622" s="60"/>
      <c r="AU622" s="60"/>
      <c r="AV622" s="60"/>
      <c r="AW622" s="60"/>
      <c r="AX622" s="60"/>
      <c r="AY622" s="60"/>
      <c r="AZ622" s="60"/>
      <c r="BA622" s="60"/>
      <c r="BB622" s="60"/>
      <c r="BC622" s="60"/>
      <c r="BD622" s="60"/>
      <c r="BE622" s="60"/>
      <c r="BF622" s="60"/>
      <c r="BG622" s="60"/>
      <c r="BH622" s="60"/>
      <c r="BI622" s="60"/>
      <c r="BJ622" s="60"/>
      <c r="BK622" s="60"/>
      <c r="BL622" s="60"/>
      <c r="BM622" s="60"/>
      <c r="BN622" s="60"/>
      <c r="BO622" s="60"/>
    </row>
    <row r="623" spans="1:67" ht="15.75" customHeight="1" x14ac:dyDescent="0.25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  <c r="AK623" s="60"/>
      <c r="AL623" s="60"/>
      <c r="AM623" s="60"/>
      <c r="AN623" s="60"/>
      <c r="AO623" s="60"/>
      <c r="AP623" s="60"/>
      <c r="AQ623" s="60"/>
      <c r="AR623" s="60"/>
      <c r="AS623" s="60"/>
      <c r="AT623" s="60"/>
      <c r="AU623" s="60"/>
      <c r="AV623" s="60"/>
      <c r="AW623" s="60"/>
      <c r="AX623" s="60"/>
      <c r="AY623" s="60"/>
      <c r="AZ623" s="60"/>
      <c r="BA623" s="60"/>
      <c r="BB623" s="60"/>
      <c r="BC623" s="60"/>
      <c r="BD623" s="60"/>
      <c r="BE623" s="60"/>
      <c r="BF623" s="60"/>
      <c r="BG623" s="60"/>
      <c r="BH623" s="60"/>
      <c r="BI623" s="60"/>
      <c r="BJ623" s="60"/>
      <c r="BK623" s="60"/>
      <c r="BL623" s="60"/>
      <c r="BM623" s="60"/>
      <c r="BN623" s="60"/>
      <c r="BO623" s="60"/>
    </row>
    <row r="624" spans="1:67" ht="15.75" customHeight="1" x14ac:dyDescent="0.25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  <c r="AK624" s="60"/>
      <c r="AL624" s="60"/>
      <c r="AM624" s="60"/>
      <c r="AN624" s="60"/>
      <c r="AO624" s="60"/>
      <c r="AP624" s="60"/>
      <c r="AQ624" s="60"/>
      <c r="AR624" s="60"/>
      <c r="AS624" s="60"/>
      <c r="AT624" s="60"/>
      <c r="AU624" s="60"/>
      <c r="AV624" s="60"/>
      <c r="AW624" s="60"/>
      <c r="AX624" s="60"/>
      <c r="AY624" s="60"/>
      <c r="AZ624" s="60"/>
      <c r="BA624" s="60"/>
      <c r="BB624" s="60"/>
      <c r="BC624" s="60"/>
      <c r="BD624" s="60"/>
      <c r="BE624" s="60"/>
      <c r="BF624" s="60"/>
      <c r="BG624" s="60"/>
      <c r="BH624" s="60"/>
      <c r="BI624" s="60"/>
      <c r="BJ624" s="60"/>
      <c r="BK624" s="60"/>
      <c r="BL624" s="60"/>
      <c r="BM624" s="60"/>
      <c r="BN624" s="60"/>
      <c r="BO624" s="60"/>
    </row>
    <row r="625" spans="1:67" ht="15.75" customHeight="1" x14ac:dyDescent="0.25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60"/>
      <c r="AP625" s="60"/>
      <c r="AQ625" s="60"/>
      <c r="AR625" s="60"/>
      <c r="AS625" s="60"/>
      <c r="AT625" s="60"/>
      <c r="AU625" s="60"/>
      <c r="AV625" s="60"/>
      <c r="AW625" s="60"/>
      <c r="AX625" s="60"/>
      <c r="AY625" s="60"/>
      <c r="AZ625" s="60"/>
      <c r="BA625" s="60"/>
      <c r="BB625" s="60"/>
      <c r="BC625" s="60"/>
      <c r="BD625" s="60"/>
      <c r="BE625" s="60"/>
      <c r="BF625" s="60"/>
      <c r="BG625" s="60"/>
      <c r="BH625" s="60"/>
      <c r="BI625" s="60"/>
      <c r="BJ625" s="60"/>
      <c r="BK625" s="60"/>
      <c r="BL625" s="60"/>
      <c r="BM625" s="60"/>
      <c r="BN625" s="60"/>
      <c r="BO625" s="60"/>
    </row>
    <row r="626" spans="1:67" ht="15.75" customHeight="1" x14ac:dyDescent="0.25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  <c r="AP626" s="60"/>
      <c r="AQ626" s="60"/>
      <c r="AR626" s="60"/>
      <c r="AS626" s="60"/>
      <c r="AT626" s="60"/>
      <c r="AU626" s="60"/>
      <c r="AV626" s="60"/>
      <c r="AW626" s="60"/>
      <c r="AX626" s="60"/>
      <c r="AY626" s="60"/>
      <c r="AZ626" s="60"/>
      <c r="BA626" s="60"/>
      <c r="BB626" s="60"/>
      <c r="BC626" s="60"/>
      <c r="BD626" s="60"/>
      <c r="BE626" s="60"/>
      <c r="BF626" s="60"/>
      <c r="BG626" s="60"/>
      <c r="BH626" s="60"/>
      <c r="BI626" s="60"/>
      <c r="BJ626" s="60"/>
      <c r="BK626" s="60"/>
      <c r="BL626" s="60"/>
      <c r="BM626" s="60"/>
      <c r="BN626" s="60"/>
      <c r="BO626" s="60"/>
    </row>
    <row r="627" spans="1:67" ht="15.75" customHeight="1" x14ac:dyDescent="0.25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  <c r="AK627" s="60"/>
      <c r="AL627" s="60"/>
      <c r="AM627" s="60"/>
      <c r="AN627" s="60"/>
      <c r="AO627" s="60"/>
      <c r="AP627" s="60"/>
      <c r="AQ627" s="60"/>
      <c r="AR627" s="60"/>
      <c r="AS627" s="60"/>
      <c r="AT627" s="60"/>
      <c r="AU627" s="60"/>
      <c r="AV627" s="60"/>
      <c r="AW627" s="60"/>
      <c r="AX627" s="60"/>
      <c r="AY627" s="60"/>
      <c r="AZ627" s="60"/>
      <c r="BA627" s="60"/>
      <c r="BB627" s="60"/>
      <c r="BC627" s="60"/>
      <c r="BD627" s="60"/>
      <c r="BE627" s="60"/>
      <c r="BF627" s="60"/>
      <c r="BG627" s="60"/>
      <c r="BH627" s="60"/>
      <c r="BI627" s="60"/>
      <c r="BJ627" s="60"/>
      <c r="BK627" s="60"/>
      <c r="BL627" s="60"/>
      <c r="BM627" s="60"/>
      <c r="BN627" s="60"/>
      <c r="BO627" s="60"/>
    </row>
    <row r="628" spans="1:67" ht="15.75" customHeight="1" x14ac:dyDescent="0.25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  <c r="AK628" s="60"/>
      <c r="AL628" s="60"/>
      <c r="AM628" s="60"/>
      <c r="AN628" s="60"/>
      <c r="AO628" s="60"/>
      <c r="AP628" s="60"/>
      <c r="AQ628" s="60"/>
      <c r="AR628" s="60"/>
      <c r="AS628" s="60"/>
      <c r="AT628" s="60"/>
      <c r="AU628" s="60"/>
      <c r="AV628" s="60"/>
      <c r="AW628" s="60"/>
      <c r="AX628" s="60"/>
      <c r="AY628" s="60"/>
      <c r="AZ628" s="60"/>
      <c r="BA628" s="60"/>
      <c r="BB628" s="60"/>
      <c r="BC628" s="60"/>
      <c r="BD628" s="60"/>
      <c r="BE628" s="60"/>
      <c r="BF628" s="60"/>
      <c r="BG628" s="60"/>
      <c r="BH628" s="60"/>
      <c r="BI628" s="60"/>
      <c r="BJ628" s="60"/>
      <c r="BK628" s="60"/>
      <c r="BL628" s="60"/>
      <c r="BM628" s="60"/>
      <c r="BN628" s="60"/>
      <c r="BO628" s="60"/>
    </row>
    <row r="629" spans="1:67" ht="15.75" customHeight="1" x14ac:dyDescent="0.25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  <c r="AS629" s="60"/>
      <c r="AT629" s="60"/>
      <c r="AU629" s="60"/>
      <c r="AV629" s="60"/>
      <c r="AW629" s="60"/>
      <c r="AX629" s="60"/>
      <c r="AY629" s="60"/>
      <c r="AZ629" s="60"/>
      <c r="BA629" s="60"/>
      <c r="BB629" s="60"/>
      <c r="BC629" s="60"/>
      <c r="BD629" s="60"/>
      <c r="BE629" s="60"/>
      <c r="BF629" s="60"/>
      <c r="BG629" s="60"/>
      <c r="BH629" s="60"/>
      <c r="BI629" s="60"/>
      <c r="BJ629" s="60"/>
      <c r="BK629" s="60"/>
      <c r="BL629" s="60"/>
      <c r="BM629" s="60"/>
      <c r="BN629" s="60"/>
      <c r="BO629" s="60"/>
    </row>
    <row r="630" spans="1:67" ht="15.75" customHeight="1" x14ac:dyDescent="0.25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  <c r="AS630" s="60"/>
      <c r="AT630" s="60"/>
      <c r="AU630" s="60"/>
      <c r="AV630" s="60"/>
      <c r="AW630" s="60"/>
      <c r="AX630" s="60"/>
      <c r="AY630" s="60"/>
      <c r="AZ630" s="60"/>
      <c r="BA630" s="60"/>
      <c r="BB630" s="60"/>
      <c r="BC630" s="60"/>
      <c r="BD630" s="60"/>
      <c r="BE630" s="60"/>
      <c r="BF630" s="60"/>
      <c r="BG630" s="60"/>
      <c r="BH630" s="60"/>
      <c r="BI630" s="60"/>
      <c r="BJ630" s="60"/>
      <c r="BK630" s="60"/>
      <c r="BL630" s="60"/>
      <c r="BM630" s="60"/>
      <c r="BN630" s="60"/>
      <c r="BO630" s="60"/>
    </row>
    <row r="631" spans="1:67" ht="15.75" customHeight="1" x14ac:dyDescent="0.25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60"/>
      <c r="AP631" s="60"/>
      <c r="AQ631" s="60"/>
      <c r="AR631" s="60"/>
      <c r="AS631" s="60"/>
      <c r="AT631" s="60"/>
      <c r="AU631" s="60"/>
      <c r="AV631" s="60"/>
      <c r="AW631" s="60"/>
      <c r="AX631" s="60"/>
      <c r="AY631" s="60"/>
      <c r="AZ631" s="60"/>
      <c r="BA631" s="60"/>
      <c r="BB631" s="60"/>
      <c r="BC631" s="60"/>
      <c r="BD631" s="60"/>
      <c r="BE631" s="60"/>
      <c r="BF631" s="60"/>
      <c r="BG631" s="60"/>
      <c r="BH631" s="60"/>
      <c r="BI631" s="60"/>
      <c r="BJ631" s="60"/>
      <c r="BK631" s="60"/>
      <c r="BL631" s="60"/>
      <c r="BM631" s="60"/>
      <c r="BN631" s="60"/>
      <c r="BO631" s="60"/>
    </row>
    <row r="632" spans="1:67" ht="15.75" customHeight="1" x14ac:dyDescent="0.25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  <c r="AS632" s="60"/>
      <c r="AT632" s="60"/>
      <c r="AU632" s="60"/>
      <c r="AV632" s="60"/>
      <c r="AW632" s="60"/>
      <c r="AX632" s="60"/>
      <c r="AY632" s="60"/>
      <c r="AZ632" s="60"/>
      <c r="BA632" s="60"/>
      <c r="BB632" s="60"/>
      <c r="BC632" s="60"/>
      <c r="BD632" s="60"/>
      <c r="BE632" s="60"/>
      <c r="BF632" s="60"/>
      <c r="BG632" s="60"/>
      <c r="BH632" s="60"/>
      <c r="BI632" s="60"/>
      <c r="BJ632" s="60"/>
      <c r="BK632" s="60"/>
      <c r="BL632" s="60"/>
      <c r="BM632" s="60"/>
      <c r="BN632" s="60"/>
      <c r="BO632" s="60"/>
    </row>
    <row r="633" spans="1:67" ht="15.75" customHeight="1" x14ac:dyDescent="0.25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60"/>
      <c r="AP633" s="60"/>
      <c r="AQ633" s="60"/>
      <c r="AR633" s="60"/>
      <c r="AS633" s="60"/>
      <c r="AT633" s="60"/>
      <c r="AU633" s="60"/>
      <c r="AV633" s="60"/>
      <c r="AW633" s="60"/>
      <c r="AX633" s="60"/>
      <c r="AY633" s="60"/>
      <c r="AZ633" s="60"/>
      <c r="BA633" s="60"/>
      <c r="BB633" s="60"/>
      <c r="BC633" s="60"/>
      <c r="BD633" s="60"/>
      <c r="BE633" s="60"/>
      <c r="BF633" s="60"/>
      <c r="BG633" s="60"/>
      <c r="BH633" s="60"/>
      <c r="BI633" s="60"/>
      <c r="BJ633" s="60"/>
      <c r="BK633" s="60"/>
      <c r="BL633" s="60"/>
      <c r="BM633" s="60"/>
      <c r="BN633" s="60"/>
      <c r="BO633" s="60"/>
    </row>
    <row r="634" spans="1:67" ht="15.75" customHeight="1" x14ac:dyDescent="0.25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  <c r="AK634" s="60"/>
      <c r="AL634" s="60"/>
      <c r="AM634" s="60"/>
      <c r="AN634" s="60"/>
      <c r="AO634" s="60"/>
      <c r="AP634" s="60"/>
      <c r="AQ634" s="60"/>
      <c r="AR634" s="60"/>
      <c r="AS634" s="60"/>
      <c r="AT634" s="60"/>
      <c r="AU634" s="60"/>
      <c r="AV634" s="60"/>
      <c r="AW634" s="60"/>
      <c r="AX634" s="60"/>
      <c r="AY634" s="60"/>
      <c r="AZ634" s="60"/>
      <c r="BA634" s="60"/>
      <c r="BB634" s="60"/>
      <c r="BC634" s="60"/>
      <c r="BD634" s="60"/>
      <c r="BE634" s="60"/>
      <c r="BF634" s="60"/>
      <c r="BG634" s="60"/>
      <c r="BH634" s="60"/>
      <c r="BI634" s="60"/>
      <c r="BJ634" s="60"/>
      <c r="BK634" s="60"/>
      <c r="BL634" s="60"/>
      <c r="BM634" s="60"/>
      <c r="BN634" s="60"/>
      <c r="BO634" s="60"/>
    </row>
    <row r="635" spans="1:67" ht="15.75" customHeight="1" x14ac:dyDescent="0.25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  <c r="AK635" s="60"/>
      <c r="AL635" s="60"/>
      <c r="AM635" s="60"/>
      <c r="AN635" s="60"/>
      <c r="AO635" s="60"/>
      <c r="AP635" s="60"/>
      <c r="AQ635" s="60"/>
      <c r="AR635" s="60"/>
      <c r="AS635" s="60"/>
      <c r="AT635" s="60"/>
      <c r="AU635" s="60"/>
      <c r="AV635" s="60"/>
      <c r="AW635" s="60"/>
      <c r="AX635" s="60"/>
      <c r="AY635" s="60"/>
      <c r="AZ635" s="60"/>
      <c r="BA635" s="60"/>
      <c r="BB635" s="60"/>
      <c r="BC635" s="60"/>
      <c r="BD635" s="60"/>
      <c r="BE635" s="60"/>
      <c r="BF635" s="60"/>
      <c r="BG635" s="60"/>
      <c r="BH635" s="60"/>
      <c r="BI635" s="60"/>
      <c r="BJ635" s="60"/>
      <c r="BK635" s="60"/>
      <c r="BL635" s="60"/>
      <c r="BM635" s="60"/>
      <c r="BN635" s="60"/>
      <c r="BO635" s="60"/>
    </row>
    <row r="636" spans="1:67" ht="15.75" customHeight="1" x14ac:dyDescent="0.25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  <c r="AK636" s="60"/>
      <c r="AL636" s="60"/>
      <c r="AM636" s="60"/>
      <c r="AN636" s="60"/>
      <c r="AO636" s="60"/>
      <c r="AP636" s="60"/>
      <c r="AQ636" s="60"/>
      <c r="AR636" s="60"/>
      <c r="AS636" s="60"/>
      <c r="AT636" s="60"/>
      <c r="AU636" s="60"/>
      <c r="AV636" s="60"/>
      <c r="AW636" s="60"/>
      <c r="AX636" s="60"/>
      <c r="AY636" s="60"/>
      <c r="AZ636" s="60"/>
      <c r="BA636" s="60"/>
      <c r="BB636" s="60"/>
      <c r="BC636" s="60"/>
      <c r="BD636" s="60"/>
      <c r="BE636" s="60"/>
      <c r="BF636" s="60"/>
      <c r="BG636" s="60"/>
      <c r="BH636" s="60"/>
      <c r="BI636" s="60"/>
      <c r="BJ636" s="60"/>
      <c r="BK636" s="60"/>
      <c r="BL636" s="60"/>
      <c r="BM636" s="60"/>
      <c r="BN636" s="60"/>
      <c r="BO636" s="60"/>
    </row>
    <row r="637" spans="1:67" ht="15.75" customHeight="1" x14ac:dyDescent="0.25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  <c r="AK637" s="60"/>
      <c r="AL637" s="60"/>
      <c r="AM637" s="60"/>
      <c r="AN637" s="60"/>
      <c r="AO637" s="60"/>
      <c r="AP637" s="60"/>
      <c r="AQ637" s="60"/>
      <c r="AR637" s="60"/>
      <c r="AS637" s="60"/>
      <c r="AT637" s="60"/>
      <c r="AU637" s="60"/>
      <c r="AV637" s="60"/>
      <c r="AW637" s="60"/>
      <c r="AX637" s="60"/>
      <c r="AY637" s="60"/>
      <c r="AZ637" s="60"/>
      <c r="BA637" s="60"/>
      <c r="BB637" s="60"/>
      <c r="BC637" s="60"/>
      <c r="BD637" s="60"/>
      <c r="BE637" s="60"/>
      <c r="BF637" s="60"/>
      <c r="BG637" s="60"/>
      <c r="BH637" s="60"/>
      <c r="BI637" s="60"/>
      <c r="BJ637" s="60"/>
      <c r="BK637" s="60"/>
      <c r="BL637" s="60"/>
      <c r="BM637" s="60"/>
      <c r="BN637" s="60"/>
      <c r="BO637" s="60"/>
    </row>
    <row r="638" spans="1:67" ht="15.75" customHeight="1" x14ac:dyDescent="0.25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60"/>
      <c r="AP638" s="60"/>
      <c r="AQ638" s="60"/>
      <c r="AR638" s="60"/>
      <c r="AS638" s="60"/>
      <c r="AT638" s="60"/>
      <c r="AU638" s="60"/>
      <c r="AV638" s="60"/>
      <c r="AW638" s="60"/>
      <c r="AX638" s="60"/>
      <c r="AY638" s="60"/>
      <c r="AZ638" s="60"/>
      <c r="BA638" s="60"/>
      <c r="BB638" s="60"/>
      <c r="BC638" s="60"/>
      <c r="BD638" s="60"/>
      <c r="BE638" s="60"/>
      <c r="BF638" s="60"/>
      <c r="BG638" s="60"/>
      <c r="BH638" s="60"/>
      <c r="BI638" s="60"/>
      <c r="BJ638" s="60"/>
      <c r="BK638" s="60"/>
      <c r="BL638" s="60"/>
      <c r="BM638" s="60"/>
      <c r="BN638" s="60"/>
      <c r="BO638" s="60"/>
    </row>
    <row r="639" spans="1:67" ht="15.75" customHeight="1" x14ac:dyDescent="0.25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  <c r="AS639" s="60"/>
      <c r="AT639" s="60"/>
      <c r="AU639" s="60"/>
      <c r="AV639" s="60"/>
      <c r="AW639" s="60"/>
      <c r="AX639" s="60"/>
      <c r="AY639" s="60"/>
      <c r="AZ639" s="60"/>
      <c r="BA639" s="60"/>
      <c r="BB639" s="60"/>
      <c r="BC639" s="60"/>
      <c r="BD639" s="60"/>
      <c r="BE639" s="60"/>
      <c r="BF639" s="60"/>
      <c r="BG639" s="60"/>
      <c r="BH639" s="60"/>
      <c r="BI639" s="60"/>
      <c r="BJ639" s="60"/>
      <c r="BK639" s="60"/>
      <c r="BL639" s="60"/>
      <c r="BM639" s="60"/>
      <c r="BN639" s="60"/>
      <c r="BO639" s="60"/>
    </row>
    <row r="640" spans="1:67" ht="15.75" customHeight="1" x14ac:dyDescent="0.25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  <c r="AT640" s="60"/>
      <c r="AU640" s="60"/>
      <c r="AV640" s="60"/>
      <c r="AW640" s="60"/>
      <c r="AX640" s="60"/>
      <c r="AY640" s="60"/>
      <c r="AZ640" s="60"/>
      <c r="BA640" s="60"/>
      <c r="BB640" s="60"/>
      <c r="BC640" s="60"/>
      <c r="BD640" s="60"/>
      <c r="BE640" s="60"/>
      <c r="BF640" s="60"/>
      <c r="BG640" s="60"/>
      <c r="BH640" s="60"/>
      <c r="BI640" s="60"/>
      <c r="BJ640" s="60"/>
      <c r="BK640" s="60"/>
      <c r="BL640" s="60"/>
      <c r="BM640" s="60"/>
      <c r="BN640" s="60"/>
      <c r="BO640" s="60"/>
    </row>
    <row r="641" spans="1:67" ht="15.75" customHeight="1" x14ac:dyDescent="0.25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  <c r="AK641" s="60"/>
      <c r="AL641" s="60"/>
      <c r="AM641" s="60"/>
      <c r="AN641" s="60"/>
      <c r="AO641" s="60"/>
      <c r="AP641" s="60"/>
      <c r="AQ641" s="60"/>
      <c r="AR641" s="60"/>
      <c r="AS641" s="60"/>
      <c r="AT641" s="60"/>
      <c r="AU641" s="60"/>
      <c r="AV641" s="60"/>
      <c r="AW641" s="60"/>
      <c r="AX641" s="60"/>
      <c r="AY641" s="60"/>
      <c r="AZ641" s="60"/>
      <c r="BA641" s="60"/>
      <c r="BB641" s="60"/>
      <c r="BC641" s="60"/>
      <c r="BD641" s="60"/>
      <c r="BE641" s="60"/>
      <c r="BF641" s="60"/>
      <c r="BG641" s="60"/>
      <c r="BH641" s="60"/>
      <c r="BI641" s="60"/>
      <c r="BJ641" s="60"/>
      <c r="BK641" s="60"/>
      <c r="BL641" s="60"/>
      <c r="BM641" s="60"/>
      <c r="BN641" s="60"/>
      <c r="BO641" s="60"/>
    </row>
    <row r="642" spans="1:67" ht="15.75" customHeight="1" x14ac:dyDescent="0.25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60"/>
      <c r="AP642" s="60"/>
      <c r="AQ642" s="60"/>
      <c r="AR642" s="60"/>
      <c r="AS642" s="60"/>
      <c r="AT642" s="60"/>
      <c r="AU642" s="60"/>
      <c r="AV642" s="60"/>
      <c r="AW642" s="60"/>
      <c r="AX642" s="60"/>
      <c r="AY642" s="60"/>
      <c r="AZ642" s="60"/>
      <c r="BA642" s="60"/>
      <c r="BB642" s="60"/>
      <c r="BC642" s="60"/>
      <c r="BD642" s="60"/>
      <c r="BE642" s="60"/>
      <c r="BF642" s="60"/>
      <c r="BG642" s="60"/>
      <c r="BH642" s="60"/>
      <c r="BI642" s="60"/>
      <c r="BJ642" s="60"/>
      <c r="BK642" s="60"/>
      <c r="BL642" s="60"/>
      <c r="BM642" s="60"/>
      <c r="BN642" s="60"/>
      <c r="BO642" s="60"/>
    </row>
    <row r="643" spans="1:67" ht="15.75" customHeight="1" x14ac:dyDescent="0.25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  <c r="AK643" s="60"/>
      <c r="AL643" s="60"/>
      <c r="AM643" s="60"/>
      <c r="AN643" s="60"/>
      <c r="AO643" s="60"/>
      <c r="AP643" s="60"/>
      <c r="AQ643" s="60"/>
      <c r="AR643" s="60"/>
      <c r="AS643" s="60"/>
      <c r="AT643" s="60"/>
      <c r="AU643" s="60"/>
      <c r="AV643" s="60"/>
      <c r="AW643" s="60"/>
      <c r="AX643" s="60"/>
      <c r="AY643" s="60"/>
      <c r="AZ643" s="60"/>
      <c r="BA643" s="60"/>
      <c r="BB643" s="60"/>
      <c r="BC643" s="60"/>
      <c r="BD643" s="60"/>
      <c r="BE643" s="60"/>
      <c r="BF643" s="60"/>
      <c r="BG643" s="60"/>
      <c r="BH643" s="60"/>
      <c r="BI643" s="60"/>
      <c r="BJ643" s="60"/>
      <c r="BK643" s="60"/>
      <c r="BL643" s="60"/>
      <c r="BM643" s="60"/>
      <c r="BN643" s="60"/>
      <c r="BO643" s="60"/>
    </row>
    <row r="644" spans="1:67" ht="15.75" customHeight="1" x14ac:dyDescent="0.25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  <c r="AJ644" s="60"/>
      <c r="AK644" s="60"/>
      <c r="AL644" s="60"/>
      <c r="AM644" s="60"/>
      <c r="AN644" s="60"/>
      <c r="AO644" s="60"/>
      <c r="AP644" s="60"/>
      <c r="AQ644" s="60"/>
      <c r="AR644" s="60"/>
      <c r="AS644" s="60"/>
      <c r="AT644" s="60"/>
      <c r="AU644" s="60"/>
      <c r="AV644" s="60"/>
      <c r="AW644" s="60"/>
      <c r="AX644" s="60"/>
      <c r="AY644" s="60"/>
      <c r="AZ644" s="60"/>
      <c r="BA644" s="60"/>
      <c r="BB644" s="60"/>
      <c r="BC644" s="60"/>
      <c r="BD644" s="60"/>
      <c r="BE644" s="60"/>
      <c r="BF644" s="60"/>
      <c r="BG644" s="60"/>
      <c r="BH644" s="60"/>
      <c r="BI644" s="60"/>
      <c r="BJ644" s="60"/>
      <c r="BK644" s="60"/>
      <c r="BL644" s="60"/>
      <c r="BM644" s="60"/>
      <c r="BN644" s="60"/>
      <c r="BO644" s="60"/>
    </row>
    <row r="645" spans="1:67" ht="15.75" customHeight="1" x14ac:dyDescent="0.25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60"/>
      <c r="AP645" s="60"/>
      <c r="AQ645" s="60"/>
      <c r="AR645" s="60"/>
      <c r="AS645" s="60"/>
      <c r="AT645" s="60"/>
      <c r="AU645" s="60"/>
      <c r="AV645" s="60"/>
      <c r="AW645" s="60"/>
      <c r="AX645" s="60"/>
      <c r="AY645" s="60"/>
      <c r="AZ645" s="60"/>
      <c r="BA645" s="60"/>
      <c r="BB645" s="60"/>
      <c r="BC645" s="60"/>
      <c r="BD645" s="60"/>
      <c r="BE645" s="60"/>
      <c r="BF645" s="60"/>
      <c r="BG645" s="60"/>
      <c r="BH645" s="60"/>
      <c r="BI645" s="60"/>
      <c r="BJ645" s="60"/>
      <c r="BK645" s="60"/>
      <c r="BL645" s="60"/>
      <c r="BM645" s="60"/>
      <c r="BN645" s="60"/>
      <c r="BO645" s="60"/>
    </row>
    <row r="646" spans="1:67" ht="15.75" customHeight="1" x14ac:dyDescent="0.25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60"/>
      <c r="AV646" s="60"/>
      <c r="AW646" s="60"/>
      <c r="AX646" s="60"/>
      <c r="AY646" s="60"/>
      <c r="AZ646" s="60"/>
      <c r="BA646" s="60"/>
      <c r="BB646" s="60"/>
      <c r="BC646" s="60"/>
      <c r="BD646" s="60"/>
      <c r="BE646" s="60"/>
      <c r="BF646" s="60"/>
      <c r="BG646" s="60"/>
      <c r="BH646" s="60"/>
      <c r="BI646" s="60"/>
      <c r="BJ646" s="60"/>
      <c r="BK646" s="60"/>
      <c r="BL646" s="60"/>
      <c r="BM646" s="60"/>
      <c r="BN646" s="60"/>
      <c r="BO646" s="60"/>
    </row>
    <row r="647" spans="1:67" ht="15.75" customHeight="1" x14ac:dyDescent="0.25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  <c r="BK647" s="60"/>
      <c r="BL647" s="60"/>
      <c r="BM647" s="60"/>
      <c r="BN647" s="60"/>
      <c r="BO647" s="60"/>
    </row>
    <row r="648" spans="1:67" ht="15.75" customHeight="1" x14ac:dyDescent="0.25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  <c r="AS648" s="60"/>
      <c r="AT648" s="60"/>
      <c r="AU648" s="60"/>
      <c r="AV648" s="60"/>
      <c r="AW648" s="60"/>
      <c r="AX648" s="60"/>
      <c r="AY648" s="60"/>
      <c r="AZ648" s="60"/>
      <c r="BA648" s="60"/>
      <c r="BB648" s="60"/>
      <c r="BC648" s="60"/>
      <c r="BD648" s="60"/>
      <c r="BE648" s="60"/>
      <c r="BF648" s="60"/>
      <c r="BG648" s="60"/>
      <c r="BH648" s="60"/>
      <c r="BI648" s="60"/>
      <c r="BJ648" s="60"/>
      <c r="BK648" s="60"/>
      <c r="BL648" s="60"/>
      <c r="BM648" s="60"/>
      <c r="BN648" s="60"/>
      <c r="BO648" s="60"/>
    </row>
    <row r="649" spans="1:67" ht="15.75" customHeight="1" x14ac:dyDescent="0.25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  <c r="AJ649" s="60"/>
      <c r="AK649" s="60"/>
      <c r="AL649" s="60"/>
      <c r="AM649" s="60"/>
      <c r="AN649" s="60"/>
      <c r="AO649" s="60"/>
      <c r="AP649" s="60"/>
      <c r="AQ649" s="60"/>
      <c r="AR649" s="60"/>
      <c r="AS649" s="60"/>
      <c r="AT649" s="60"/>
      <c r="AU649" s="60"/>
      <c r="AV649" s="60"/>
      <c r="AW649" s="60"/>
      <c r="AX649" s="60"/>
      <c r="AY649" s="60"/>
      <c r="AZ649" s="60"/>
      <c r="BA649" s="60"/>
      <c r="BB649" s="60"/>
      <c r="BC649" s="60"/>
      <c r="BD649" s="60"/>
      <c r="BE649" s="60"/>
      <c r="BF649" s="60"/>
      <c r="BG649" s="60"/>
      <c r="BH649" s="60"/>
      <c r="BI649" s="60"/>
      <c r="BJ649" s="60"/>
      <c r="BK649" s="60"/>
      <c r="BL649" s="60"/>
      <c r="BM649" s="60"/>
      <c r="BN649" s="60"/>
      <c r="BO649" s="60"/>
    </row>
    <row r="650" spans="1:67" ht="15.75" customHeight="1" x14ac:dyDescent="0.25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60"/>
      <c r="AP650" s="60"/>
      <c r="AQ650" s="60"/>
      <c r="AR650" s="60"/>
      <c r="AS650" s="60"/>
      <c r="AT650" s="60"/>
      <c r="AU650" s="60"/>
      <c r="AV650" s="60"/>
      <c r="AW650" s="60"/>
      <c r="AX650" s="60"/>
      <c r="AY650" s="60"/>
      <c r="AZ650" s="60"/>
      <c r="BA650" s="60"/>
      <c r="BB650" s="60"/>
      <c r="BC650" s="60"/>
      <c r="BD650" s="60"/>
      <c r="BE650" s="60"/>
      <c r="BF650" s="60"/>
      <c r="BG650" s="60"/>
      <c r="BH650" s="60"/>
      <c r="BI650" s="60"/>
      <c r="BJ650" s="60"/>
      <c r="BK650" s="60"/>
      <c r="BL650" s="60"/>
      <c r="BM650" s="60"/>
      <c r="BN650" s="60"/>
      <c r="BO650" s="60"/>
    </row>
    <row r="651" spans="1:67" ht="15.75" customHeight="1" x14ac:dyDescent="0.25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60"/>
      <c r="AP651" s="60"/>
      <c r="AQ651" s="60"/>
      <c r="AR651" s="60"/>
      <c r="AS651" s="60"/>
      <c r="AT651" s="60"/>
      <c r="AU651" s="60"/>
      <c r="AV651" s="60"/>
      <c r="AW651" s="60"/>
      <c r="AX651" s="60"/>
      <c r="AY651" s="60"/>
      <c r="AZ651" s="60"/>
      <c r="BA651" s="60"/>
      <c r="BB651" s="60"/>
      <c r="BC651" s="60"/>
      <c r="BD651" s="60"/>
      <c r="BE651" s="60"/>
      <c r="BF651" s="60"/>
      <c r="BG651" s="60"/>
      <c r="BH651" s="60"/>
      <c r="BI651" s="60"/>
      <c r="BJ651" s="60"/>
      <c r="BK651" s="60"/>
      <c r="BL651" s="60"/>
      <c r="BM651" s="60"/>
      <c r="BN651" s="60"/>
      <c r="BO651" s="60"/>
    </row>
    <row r="652" spans="1:67" ht="15.75" customHeight="1" x14ac:dyDescent="0.25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  <c r="AS652" s="60"/>
      <c r="AT652" s="60"/>
      <c r="AU652" s="60"/>
      <c r="AV652" s="60"/>
      <c r="AW652" s="60"/>
      <c r="AX652" s="60"/>
      <c r="AY652" s="60"/>
      <c r="AZ652" s="60"/>
      <c r="BA652" s="60"/>
      <c r="BB652" s="60"/>
      <c r="BC652" s="60"/>
      <c r="BD652" s="60"/>
      <c r="BE652" s="60"/>
      <c r="BF652" s="60"/>
      <c r="BG652" s="60"/>
      <c r="BH652" s="60"/>
      <c r="BI652" s="60"/>
      <c r="BJ652" s="60"/>
      <c r="BK652" s="60"/>
      <c r="BL652" s="60"/>
      <c r="BM652" s="60"/>
      <c r="BN652" s="60"/>
      <c r="BO652" s="60"/>
    </row>
    <row r="653" spans="1:67" ht="15.75" customHeight="1" x14ac:dyDescent="0.25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  <c r="AS653" s="60"/>
      <c r="AT653" s="60"/>
      <c r="AU653" s="60"/>
      <c r="AV653" s="60"/>
      <c r="AW653" s="60"/>
      <c r="AX653" s="60"/>
      <c r="AY653" s="60"/>
      <c r="AZ653" s="60"/>
      <c r="BA653" s="60"/>
      <c r="BB653" s="60"/>
      <c r="BC653" s="60"/>
      <c r="BD653" s="60"/>
      <c r="BE653" s="60"/>
      <c r="BF653" s="60"/>
      <c r="BG653" s="60"/>
      <c r="BH653" s="60"/>
      <c r="BI653" s="60"/>
      <c r="BJ653" s="60"/>
      <c r="BK653" s="60"/>
      <c r="BL653" s="60"/>
      <c r="BM653" s="60"/>
      <c r="BN653" s="60"/>
      <c r="BO653" s="60"/>
    </row>
    <row r="654" spans="1:67" ht="15.75" customHeight="1" x14ac:dyDescent="0.25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  <c r="AS654" s="60"/>
      <c r="AT654" s="60"/>
      <c r="AU654" s="60"/>
      <c r="AV654" s="60"/>
      <c r="AW654" s="60"/>
      <c r="AX654" s="60"/>
      <c r="AY654" s="60"/>
      <c r="AZ654" s="60"/>
      <c r="BA654" s="60"/>
      <c r="BB654" s="60"/>
      <c r="BC654" s="60"/>
      <c r="BD654" s="60"/>
      <c r="BE654" s="60"/>
      <c r="BF654" s="60"/>
      <c r="BG654" s="60"/>
      <c r="BH654" s="60"/>
      <c r="BI654" s="60"/>
      <c r="BJ654" s="60"/>
      <c r="BK654" s="60"/>
      <c r="BL654" s="60"/>
      <c r="BM654" s="60"/>
      <c r="BN654" s="60"/>
      <c r="BO654" s="60"/>
    </row>
    <row r="655" spans="1:67" ht="15.75" customHeight="1" x14ac:dyDescent="0.25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60"/>
      <c r="AP655" s="60"/>
      <c r="AQ655" s="60"/>
      <c r="AR655" s="60"/>
      <c r="AS655" s="60"/>
      <c r="AT655" s="60"/>
      <c r="AU655" s="60"/>
      <c r="AV655" s="60"/>
      <c r="AW655" s="60"/>
      <c r="AX655" s="60"/>
      <c r="AY655" s="60"/>
      <c r="AZ655" s="60"/>
      <c r="BA655" s="60"/>
      <c r="BB655" s="60"/>
      <c r="BC655" s="60"/>
      <c r="BD655" s="60"/>
      <c r="BE655" s="60"/>
      <c r="BF655" s="60"/>
      <c r="BG655" s="60"/>
      <c r="BH655" s="60"/>
      <c r="BI655" s="60"/>
      <c r="BJ655" s="60"/>
      <c r="BK655" s="60"/>
      <c r="BL655" s="60"/>
      <c r="BM655" s="60"/>
      <c r="BN655" s="60"/>
      <c r="BO655" s="60"/>
    </row>
    <row r="656" spans="1:67" ht="15.75" customHeight="1" x14ac:dyDescent="0.25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60"/>
      <c r="AP656" s="60"/>
      <c r="AQ656" s="60"/>
      <c r="AR656" s="60"/>
      <c r="AS656" s="60"/>
      <c r="AT656" s="60"/>
      <c r="AU656" s="60"/>
      <c r="AV656" s="60"/>
      <c r="AW656" s="60"/>
      <c r="AX656" s="60"/>
      <c r="AY656" s="60"/>
      <c r="AZ656" s="60"/>
      <c r="BA656" s="60"/>
      <c r="BB656" s="60"/>
      <c r="BC656" s="60"/>
      <c r="BD656" s="60"/>
      <c r="BE656" s="60"/>
      <c r="BF656" s="60"/>
      <c r="BG656" s="60"/>
      <c r="BH656" s="60"/>
      <c r="BI656" s="60"/>
      <c r="BJ656" s="60"/>
      <c r="BK656" s="60"/>
      <c r="BL656" s="60"/>
      <c r="BM656" s="60"/>
      <c r="BN656" s="60"/>
      <c r="BO656" s="60"/>
    </row>
    <row r="657" spans="1:67" ht="15.75" customHeight="1" x14ac:dyDescent="0.25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60"/>
      <c r="AP657" s="60"/>
      <c r="AQ657" s="60"/>
      <c r="AR657" s="60"/>
      <c r="AS657" s="60"/>
      <c r="AT657" s="60"/>
      <c r="AU657" s="60"/>
      <c r="AV657" s="60"/>
      <c r="AW657" s="60"/>
      <c r="AX657" s="60"/>
      <c r="AY657" s="60"/>
      <c r="AZ657" s="60"/>
      <c r="BA657" s="60"/>
      <c r="BB657" s="60"/>
      <c r="BC657" s="60"/>
      <c r="BD657" s="60"/>
      <c r="BE657" s="60"/>
      <c r="BF657" s="60"/>
      <c r="BG657" s="60"/>
      <c r="BH657" s="60"/>
      <c r="BI657" s="60"/>
      <c r="BJ657" s="60"/>
      <c r="BK657" s="60"/>
      <c r="BL657" s="60"/>
      <c r="BM657" s="60"/>
      <c r="BN657" s="60"/>
      <c r="BO657" s="60"/>
    </row>
    <row r="658" spans="1:67" ht="15.75" customHeight="1" x14ac:dyDescent="0.25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  <c r="AT658" s="60"/>
      <c r="AU658" s="60"/>
      <c r="AV658" s="60"/>
      <c r="AW658" s="60"/>
      <c r="AX658" s="60"/>
      <c r="AY658" s="60"/>
      <c r="AZ658" s="60"/>
      <c r="BA658" s="60"/>
      <c r="BB658" s="60"/>
      <c r="BC658" s="60"/>
      <c r="BD658" s="60"/>
      <c r="BE658" s="60"/>
      <c r="BF658" s="60"/>
      <c r="BG658" s="60"/>
      <c r="BH658" s="60"/>
      <c r="BI658" s="60"/>
      <c r="BJ658" s="60"/>
      <c r="BK658" s="60"/>
      <c r="BL658" s="60"/>
      <c r="BM658" s="60"/>
      <c r="BN658" s="60"/>
      <c r="BO658" s="60"/>
    </row>
    <row r="659" spans="1:67" ht="15.75" customHeight="1" x14ac:dyDescent="0.25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60"/>
      <c r="AP659" s="60"/>
      <c r="AQ659" s="60"/>
      <c r="AR659" s="60"/>
      <c r="AS659" s="60"/>
      <c r="AT659" s="60"/>
      <c r="AU659" s="60"/>
      <c r="AV659" s="60"/>
      <c r="AW659" s="60"/>
      <c r="AX659" s="60"/>
      <c r="AY659" s="60"/>
      <c r="AZ659" s="60"/>
      <c r="BA659" s="60"/>
      <c r="BB659" s="60"/>
      <c r="BC659" s="60"/>
      <c r="BD659" s="60"/>
      <c r="BE659" s="60"/>
      <c r="BF659" s="60"/>
      <c r="BG659" s="60"/>
      <c r="BH659" s="60"/>
      <c r="BI659" s="60"/>
      <c r="BJ659" s="60"/>
      <c r="BK659" s="60"/>
      <c r="BL659" s="60"/>
      <c r="BM659" s="60"/>
      <c r="BN659" s="60"/>
      <c r="BO659" s="60"/>
    </row>
    <row r="660" spans="1:67" ht="15.75" customHeight="1" x14ac:dyDescent="0.25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  <c r="AS660" s="60"/>
      <c r="AT660" s="60"/>
      <c r="AU660" s="60"/>
      <c r="AV660" s="60"/>
      <c r="AW660" s="60"/>
      <c r="AX660" s="60"/>
      <c r="AY660" s="60"/>
      <c r="AZ660" s="60"/>
      <c r="BA660" s="60"/>
      <c r="BB660" s="60"/>
      <c r="BC660" s="60"/>
      <c r="BD660" s="60"/>
      <c r="BE660" s="60"/>
      <c r="BF660" s="60"/>
      <c r="BG660" s="60"/>
      <c r="BH660" s="60"/>
      <c r="BI660" s="60"/>
      <c r="BJ660" s="60"/>
      <c r="BK660" s="60"/>
      <c r="BL660" s="60"/>
      <c r="BM660" s="60"/>
      <c r="BN660" s="60"/>
      <c r="BO660" s="60"/>
    </row>
    <row r="661" spans="1:67" ht="15.75" customHeight="1" x14ac:dyDescent="0.25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  <c r="AS661" s="60"/>
      <c r="AT661" s="60"/>
      <c r="AU661" s="60"/>
      <c r="AV661" s="60"/>
      <c r="AW661" s="60"/>
      <c r="AX661" s="60"/>
      <c r="AY661" s="60"/>
      <c r="AZ661" s="60"/>
      <c r="BA661" s="60"/>
      <c r="BB661" s="60"/>
      <c r="BC661" s="60"/>
      <c r="BD661" s="60"/>
      <c r="BE661" s="60"/>
      <c r="BF661" s="60"/>
      <c r="BG661" s="60"/>
      <c r="BH661" s="60"/>
      <c r="BI661" s="60"/>
      <c r="BJ661" s="60"/>
      <c r="BK661" s="60"/>
      <c r="BL661" s="60"/>
      <c r="BM661" s="60"/>
      <c r="BN661" s="60"/>
      <c r="BO661" s="60"/>
    </row>
    <row r="662" spans="1:67" ht="15.75" customHeight="1" x14ac:dyDescent="0.25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60"/>
      <c r="AP662" s="60"/>
      <c r="AQ662" s="60"/>
      <c r="AR662" s="60"/>
      <c r="AS662" s="60"/>
      <c r="AT662" s="60"/>
      <c r="AU662" s="60"/>
      <c r="AV662" s="60"/>
      <c r="AW662" s="60"/>
      <c r="AX662" s="60"/>
      <c r="AY662" s="60"/>
      <c r="AZ662" s="60"/>
      <c r="BA662" s="60"/>
      <c r="BB662" s="60"/>
      <c r="BC662" s="60"/>
      <c r="BD662" s="60"/>
      <c r="BE662" s="60"/>
      <c r="BF662" s="60"/>
      <c r="BG662" s="60"/>
      <c r="BH662" s="60"/>
      <c r="BI662" s="60"/>
      <c r="BJ662" s="60"/>
      <c r="BK662" s="60"/>
      <c r="BL662" s="60"/>
      <c r="BM662" s="60"/>
      <c r="BN662" s="60"/>
      <c r="BO662" s="60"/>
    </row>
    <row r="663" spans="1:67" ht="15.75" customHeight="1" x14ac:dyDescent="0.25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60"/>
      <c r="AP663" s="60"/>
      <c r="AQ663" s="60"/>
      <c r="AR663" s="60"/>
      <c r="AS663" s="60"/>
      <c r="AT663" s="60"/>
      <c r="AU663" s="60"/>
      <c r="AV663" s="60"/>
      <c r="AW663" s="60"/>
      <c r="AX663" s="60"/>
      <c r="AY663" s="60"/>
      <c r="AZ663" s="60"/>
      <c r="BA663" s="60"/>
      <c r="BB663" s="60"/>
      <c r="BC663" s="60"/>
      <c r="BD663" s="60"/>
      <c r="BE663" s="60"/>
      <c r="BF663" s="60"/>
      <c r="BG663" s="60"/>
      <c r="BH663" s="60"/>
      <c r="BI663" s="60"/>
      <c r="BJ663" s="60"/>
      <c r="BK663" s="60"/>
      <c r="BL663" s="60"/>
      <c r="BM663" s="60"/>
      <c r="BN663" s="60"/>
      <c r="BO663" s="60"/>
    </row>
    <row r="664" spans="1:67" ht="15.75" customHeight="1" x14ac:dyDescent="0.25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60"/>
      <c r="AP664" s="60"/>
      <c r="AQ664" s="60"/>
      <c r="AR664" s="60"/>
      <c r="AS664" s="60"/>
      <c r="AT664" s="60"/>
      <c r="AU664" s="60"/>
      <c r="AV664" s="60"/>
      <c r="AW664" s="60"/>
      <c r="AX664" s="60"/>
      <c r="AY664" s="60"/>
      <c r="AZ664" s="60"/>
      <c r="BA664" s="60"/>
      <c r="BB664" s="60"/>
      <c r="BC664" s="60"/>
      <c r="BD664" s="60"/>
      <c r="BE664" s="60"/>
      <c r="BF664" s="60"/>
      <c r="BG664" s="60"/>
      <c r="BH664" s="60"/>
      <c r="BI664" s="60"/>
      <c r="BJ664" s="60"/>
      <c r="BK664" s="60"/>
      <c r="BL664" s="60"/>
      <c r="BM664" s="60"/>
      <c r="BN664" s="60"/>
      <c r="BO664" s="60"/>
    </row>
    <row r="665" spans="1:67" ht="15.75" customHeight="1" x14ac:dyDescent="0.25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60"/>
      <c r="AP665" s="60"/>
      <c r="AQ665" s="60"/>
      <c r="AR665" s="60"/>
      <c r="AS665" s="60"/>
      <c r="AT665" s="60"/>
      <c r="AU665" s="60"/>
      <c r="AV665" s="60"/>
      <c r="AW665" s="60"/>
      <c r="AX665" s="60"/>
      <c r="AY665" s="60"/>
      <c r="AZ665" s="60"/>
      <c r="BA665" s="60"/>
      <c r="BB665" s="60"/>
      <c r="BC665" s="60"/>
      <c r="BD665" s="60"/>
      <c r="BE665" s="60"/>
      <c r="BF665" s="60"/>
      <c r="BG665" s="60"/>
      <c r="BH665" s="60"/>
      <c r="BI665" s="60"/>
      <c r="BJ665" s="60"/>
      <c r="BK665" s="60"/>
      <c r="BL665" s="60"/>
      <c r="BM665" s="60"/>
      <c r="BN665" s="60"/>
      <c r="BO665" s="60"/>
    </row>
    <row r="666" spans="1:67" ht="15.75" customHeight="1" x14ac:dyDescent="0.25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  <c r="AS666" s="60"/>
      <c r="AT666" s="60"/>
      <c r="AU666" s="60"/>
      <c r="AV666" s="60"/>
      <c r="AW666" s="60"/>
      <c r="AX666" s="60"/>
      <c r="AY666" s="60"/>
      <c r="AZ666" s="60"/>
      <c r="BA666" s="60"/>
      <c r="BB666" s="60"/>
      <c r="BC666" s="60"/>
      <c r="BD666" s="60"/>
      <c r="BE666" s="60"/>
      <c r="BF666" s="60"/>
      <c r="BG666" s="60"/>
      <c r="BH666" s="60"/>
      <c r="BI666" s="60"/>
      <c r="BJ666" s="60"/>
      <c r="BK666" s="60"/>
      <c r="BL666" s="60"/>
      <c r="BM666" s="60"/>
      <c r="BN666" s="60"/>
      <c r="BO666" s="60"/>
    </row>
    <row r="667" spans="1:67" ht="15.75" customHeight="1" x14ac:dyDescent="0.25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  <c r="AT667" s="60"/>
      <c r="AU667" s="60"/>
      <c r="AV667" s="60"/>
      <c r="AW667" s="60"/>
      <c r="AX667" s="60"/>
      <c r="AY667" s="60"/>
      <c r="AZ667" s="60"/>
      <c r="BA667" s="60"/>
      <c r="BB667" s="60"/>
      <c r="BC667" s="60"/>
      <c r="BD667" s="60"/>
      <c r="BE667" s="60"/>
      <c r="BF667" s="60"/>
      <c r="BG667" s="60"/>
      <c r="BH667" s="60"/>
      <c r="BI667" s="60"/>
      <c r="BJ667" s="60"/>
      <c r="BK667" s="60"/>
      <c r="BL667" s="60"/>
      <c r="BM667" s="60"/>
      <c r="BN667" s="60"/>
      <c r="BO667" s="60"/>
    </row>
    <row r="668" spans="1:67" ht="15.75" customHeight="1" x14ac:dyDescent="0.25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  <c r="AS668" s="60"/>
      <c r="AT668" s="60"/>
      <c r="AU668" s="60"/>
      <c r="AV668" s="60"/>
      <c r="AW668" s="60"/>
      <c r="AX668" s="60"/>
      <c r="AY668" s="60"/>
      <c r="AZ668" s="60"/>
      <c r="BA668" s="60"/>
      <c r="BB668" s="60"/>
      <c r="BC668" s="60"/>
      <c r="BD668" s="60"/>
      <c r="BE668" s="60"/>
      <c r="BF668" s="60"/>
      <c r="BG668" s="60"/>
      <c r="BH668" s="60"/>
      <c r="BI668" s="60"/>
      <c r="BJ668" s="60"/>
      <c r="BK668" s="60"/>
      <c r="BL668" s="60"/>
      <c r="BM668" s="60"/>
      <c r="BN668" s="60"/>
      <c r="BO668" s="60"/>
    </row>
    <row r="669" spans="1:67" ht="15.75" customHeight="1" x14ac:dyDescent="0.25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60"/>
      <c r="AP669" s="60"/>
      <c r="AQ669" s="60"/>
      <c r="AR669" s="60"/>
      <c r="AS669" s="60"/>
      <c r="AT669" s="60"/>
      <c r="AU669" s="60"/>
      <c r="AV669" s="60"/>
      <c r="AW669" s="60"/>
      <c r="AX669" s="60"/>
      <c r="AY669" s="60"/>
      <c r="AZ669" s="60"/>
      <c r="BA669" s="60"/>
      <c r="BB669" s="60"/>
      <c r="BC669" s="60"/>
      <c r="BD669" s="60"/>
      <c r="BE669" s="60"/>
      <c r="BF669" s="60"/>
      <c r="BG669" s="60"/>
      <c r="BH669" s="60"/>
      <c r="BI669" s="60"/>
      <c r="BJ669" s="60"/>
      <c r="BK669" s="60"/>
      <c r="BL669" s="60"/>
      <c r="BM669" s="60"/>
      <c r="BN669" s="60"/>
      <c r="BO669" s="60"/>
    </row>
    <row r="670" spans="1:67" ht="15.75" customHeight="1" x14ac:dyDescent="0.25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  <c r="AS670" s="60"/>
      <c r="AT670" s="60"/>
      <c r="AU670" s="60"/>
      <c r="AV670" s="60"/>
      <c r="AW670" s="60"/>
      <c r="AX670" s="60"/>
      <c r="AY670" s="60"/>
      <c r="AZ670" s="60"/>
      <c r="BA670" s="60"/>
      <c r="BB670" s="60"/>
      <c r="BC670" s="60"/>
      <c r="BD670" s="60"/>
      <c r="BE670" s="60"/>
      <c r="BF670" s="60"/>
      <c r="BG670" s="60"/>
      <c r="BH670" s="60"/>
      <c r="BI670" s="60"/>
      <c r="BJ670" s="60"/>
      <c r="BK670" s="60"/>
      <c r="BL670" s="60"/>
      <c r="BM670" s="60"/>
      <c r="BN670" s="60"/>
      <c r="BO670" s="60"/>
    </row>
    <row r="671" spans="1:67" ht="15.75" customHeight="1" x14ac:dyDescent="0.25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  <c r="AS671" s="60"/>
      <c r="AT671" s="60"/>
      <c r="AU671" s="60"/>
      <c r="AV671" s="60"/>
      <c r="AW671" s="60"/>
      <c r="AX671" s="60"/>
      <c r="AY671" s="60"/>
      <c r="AZ671" s="60"/>
      <c r="BA671" s="60"/>
      <c r="BB671" s="60"/>
      <c r="BC671" s="60"/>
      <c r="BD671" s="60"/>
      <c r="BE671" s="60"/>
      <c r="BF671" s="60"/>
      <c r="BG671" s="60"/>
      <c r="BH671" s="60"/>
      <c r="BI671" s="60"/>
      <c r="BJ671" s="60"/>
      <c r="BK671" s="60"/>
      <c r="BL671" s="60"/>
      <c r="BM671" s="60"/>
      <c r="BN671" s="60"/>
      <c r="BO671" s="60"/>
    </row>
    <row r="672" spans="1:67" ht="15.75" customHeight="1" x14ac:dyDescent="0.25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  <c r="AS672" s="60"/>
      <c r="AT672" s="60"/>
      <c r="AU672" s="60"/>
      <c r="AV672" s="60"/>
      <c r="AW672" s="60"/>
      <c r="AX672" s="60"/>
      <c r="AY672" s="60"/>
      <c r="AZ672" s="60"/>
      <c r="BA672" s="60"/>
      <c r="BB672" s="60"/>
      <c r="BC672" s="60"/>
      <c r="BD672" s="60"/>
      <c r="BE672" s="60"/>
      <c r="BF672" s="60"/>
      <c r="BG672" s="60"/>
      <c r="BH672" s="60"/>
      <c r="BI672" s="60"/>
      <c r="BJ672" s="60"/>
      <c r="BK672" s="60"/>
      <c r="BL672" s="60"/>
      <c r="BM672" s="60"/>
      <c r="BN672" s="60"/>
      <c r="BO672" s="60"/>
    </row>
    <row r="673" spans="1:67" ht="15.75" customHeight="1" x14ac:dyDescent="0.25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  <c r="AS673" s="60"/>
      <c r="AT673" s="60"/>
      <c r="AU673" s="60"/>
      <c r="AV673" s="60"/>
      <c r="AW673" s="60"/>
      <c r="AX673" s="60"/>
      <c r="AY673" s="60"/>
      <c r="AZ673" s="60"/>
      <c r="BA673" s="60"/>
      <c r="BB673" s="60"/>
      <c r="BC673" s="60"/>
      <c r="BD673" s="60"/>
      <c r="BE673" s="60"/>
      <c r="BF673" s="60"/>
      <c r="BG673" s="60"/>
      <c r="BH673" s="60"/>
      <c r="BI673" s="60"/>
      <c r="BJ673" s="60"/>
      <c r="BK673" s="60"/>
      <c r="BL673" s="60"/>
      <c r="BM673" s="60"/>
      <c r="BN673" s="60"/>
      <c r="BO673" s="60"/>
    </row>
    <row r="674" spans="1:67" ht="15.75" customHeight="1" x14ac:dyDescent="0.25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  <c r="AT674" s="60"/>
      <c r="AU674" s="60"/>
      <c r="AV674" s="60"/>
      <c r="AW674" s="60"/>
      <c r="AX674" s="60"/>
      <c r="AY674" s="60"/>
      <c r="AZ674" s="60"/>
      <c r="BA674" s="60"/>
      <c r="BB674" s="60"/>
      <c r="BC674" s="60"/>
      <c r="BD674" s="60"/>
      <c r="BE674" s="60"/>
      <c r="BF674" s="60"/>
      <c r="BG674" s="60"/>
      <c r="BH674" s="60"/>
      <c r="BI674" s="60"/>
      <c r="BJ674" s="60"/>
      <c r="BK674" s="60"/>
      <c r="BL674" s="60"/>
      <c r="BM674" s="60"/>
      <c r="BN674" s="60"/>
      <c r="BO674" s="60"/>
    </row>
    <row r="675" spans="1:67" ht="15.75" customHeight="1" x14ac:dyDescent="0.25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  <c r="AS675" s="60"/>
      <c r="AT675" s="60"/>
      <c r="AU675" s="60"/>
      <c r="AV675" s="60"/>
      <c r="AW675" s="60"/>
      <c r="AX675" s="60"/>
      <c r="AY675" s="60"/>
      <c r="AZ675" s="60"/>
      <c r="BA675" s="60"/>
      <c r="BB675" s="60"/>
      <c r="BC675" s="60"/>
      <c r="BD675" s="60"/>
      <c r="BE675" s="60"/>
      <c r="BF675" s="60"/>
      <c r="BG675" s="60"/>
      <c r="BH675" s="60"/>
      <c r="BI675" s="60"/>
      <c r="BJ675" s="60"/>
      <c r="BK675" s="60"/>
      <c r="BL675" s="60"/>
      <c r="BM675" s="60"/>
      <c r="BN675" s="60"/>
      <c r="BO675" s="60"/>
    </row>
    <row r="676" spans="1:67" ht="15.75" customHeight="1" x14ac:dyDescent="0.25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  <c r="AS676" s="60"/>
      <c r="AT676" s="60"/>
      <c r="AU676" s="60"/>
      <c r="AV676" s="60"/>
      <c r="AW676" s="60"/>
      <c r="AX676" s="60"/>
      <c r="AY676" s="60"/>
      <c r="AZ676" s="60"/>
      <c r="BA676" s="60"/>
      <c r="BB676" s="60"/>
      <c r="BC676" s="60"/>
      <c r="BD676" s="60"/>
      <c r="BE676" s="60"/>
      <c r="BF676" s="60"/>
      <c r="BG676" s="60"/>
      <c r="BH676" s="60"/>
      <c r="BI676" s="60"/>
      <c r="BJ676" s="60"/>
      <c r="BK676" s="60"/>
      <c r="BL676" s="60"/>
      <c r="BM676" s="60"/>
      <c r="BN676" s="60"/>
      <c r="BO676" s="60"/>
    </row>
    <row r="677" spans="1:67" ht="15.75" customHeight="1" x14ac:dyDescent="0.25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  <c r="AS677" s="60"/>
      <c r="AT677" s="60"/>
      <c r="AU677" s="60"/>
      <c r="AV677" s="60"/>
      <c r="AW677" s="60"/>
      <c r="AX677" s="60"/>
      <c r="AY677" s="60"/>
      <c r="AZ677" s="60"/>
      <c r="BA677" s="60"/>
      <c r="BB677" s="60"/>
      <c r="BC677" s="60"/>
      <c r="BD677" s="60"/>
      <c r="BE677" s="60"/>
      <c r="BF677" s="60"/>
      <c r="BG677" s="60"/>
      <c r="BH677" s="60"/>
      <c r="BI677" s="60"/>
      <c r="BJ677" s="60"/>
      <c r="BK677" s="60"/>
      <c r="BL677" s="60"/>
      <c r="BM677" s="60"/>
      <c r="BN677" s="60"/>
      <c r="BO677" s="60"/>
    </row>
    <row r="678" spans="1:67" ht="15.75" customHeight="1" x14ac:dyDescent="0.25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  <c r="AS678" s="60"/>
      <c r="AT678" s="60"/>
      <c r="AU678" s="60"/>
      <c r="AV678" s="60"/>
      <c r="AW678" s="60"/>
      <c r="AX678" s="60"/>
      <c r="AY678" s="60"/>
      <c r="AZ678" s="60"/>
      <c r="BA678" s="60"/>
      <c r="BB678" s="60"/>
      <c r="BC678" s="60"/>
      <c r="BD678" s="60"/>
      <c r="BE678" s="60"/>
      <c r="BF678" s="60"/>
      <c r="BG678" s="60"/>
      <c r="BH678" s="60"/>
      <c r="BI678" s="60"/>
      <c r="BJ678" s="60"/>
      <c r="BK678" s="60"/>
      <c r="BL678" s="60"/>
      <c r="BM678" s="60"/>
      <c r="BN678" s="60"/>
      <c r="BO678" s="60"/>
    </row>
    <row r="679" spans="1:67" ht="15.75" customHeight="1" x14ac:dyDescent="0.25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  <c r="AS679" s="60"/>
      <c r="AT679" s="60"/>
      <c r="AU679" s="60"/>
      <c r="AV679" s="60"/>
      <c r="AW679" s="60"/>
      <c r="AX679" s="60"/>
      <c r="AY679" s="60"/>
      <c r="AZ679" s="60"/>
      <c r="BA679" s="60"/>
      <c r="BB679" s="60"/>
      <c r="BC679" s="60"/>
      <c r="BD679" s="60"/>
      <c r="BE679" s="60"/>
      <c r="BF679" s="60"/>
      <c r="BG679" s="60"/>
      <c r="BH679" s="60"/>
      <c r="BI679" s="60"/>
      <c r="BJ679" s="60"/>
      <c r="BK679" s="60"/>
      <c r="BL679" s="60"/>
      <c r="BM679" s="60"/>
      <c r="BN679" s="60"/>
      <c r="BO679" s="60"/>
    </row>
    <row r="680" spans="1:67" ht="15.75" customHeight="1" x14ac:dyDescent="0.25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  <c r="AS680" s="60"/>
      <c r="AT680" s="60"/>
      <c r="AU680" s="60"/>
      <c r="AV680" s="60"/>
      <c r="AW680" s="60"/>
      <c r="AX680" s="60"/>
      <c r="AY680" s="60"/>
      <c r="AZ680" s="60"/>
      <c r="BA680" s="60"/>
      <c r="BB680" s="60"/>
      <c r="BC680" s="60"/>
      <c r="BD680" s="60"/>
      <c r="BE680" s="60"/>
      <c r="BF680" s="60"/>
      <c r="BG680" s="60"/>
      <c r="BH680" s="60"/>
      <c r="BI680" s="60"/>
      <c r="BJ680" s="60"/>
      <c r="BK680" s="60"/>
      <c r="BL680" s="60"/>
      <c r="BM680" s="60"/>
      <c r="BN680" s="60"/>
      <c r="BO680" s="60"/>
    </row>
    <row r="681" spans="1:67" ht="15.75" customHeight="1" x14ac:dyDescent="0.25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  <c r="AS681" s="60"/>
      <c r="AT681" s="60"/>
      <c r="AU681" s="60"/>
      <c r="AV681" s="60"/>
      <c r="AW681" s="60"/>
      <c r="AX681" s="60"/>
      <c r="AY681" s="60"/>
      <c r="AZ681" s="60"/>
      <c r="BA681" s="60"/>
      <c r="BB681" s="60"/>
      <c r="BC681" s="60"/>
      <c r="BD681" s="60"/>
      <c r="BE681" s="60"/>
      <c r="BF681" s="60"/>
      <c r="BG681" s="60"/>
      <c r="BH681" s="60"/>
      <c r="BI681" s="60"/>
      <c r="BJ681" s="60"/>
      <c r="BK681" s="60"/>
      <c r="BL681" s="60"/>
      <c r="BM681" s="60"/>
      <c r="BN681" s="60"/>
      <c r="BO681" s="60"/>
    </row>
    <row r="682" spans="1:67" ht="15.75" customHeight="1" x14ac:dyDescent="0.25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/>
      <c r="AT682" s="60"/>
      <c r="AU682" s="60"/>
      <c r="AV682" s="60"/>
      <c r="AW682" s="60"/>
      <c r="AX682" s="60"/>
      <c r="AY682" s="60"/>
      <c r="AZ682" s="60"/>
      <c r="BA682" s="60"/>
      <c r="BB682" s="60"/>
      <c r="BC682" s="60"/>
      <c r="BD682" s="60"/>
      <c r="BE682" s="60"/>
      <c r="BF682" s="60"/>
      <c r="BG682" s="60"/>
      <c r="BH682" s="60"/>
      <c r="BI682" s="60"/>
      <c r="BJ682" s="60"/>
      <c r="BK682" s="60"/>
      <c r="BL682" s="60"/>
      <c r="BM682" s="60"/>
      <c r="BN682" s="60"/>
      <c r="BO682" s="60"/>
    </row>
    <row r="683" spans="1:67" ht="15.75" customHeight="1" x14ac:dyDescent="0.25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  <c r="AS683" s="60"/>
      <c r="AT683" s="60"/>
      <c r="AU683" s="60"/>
      <c r="AV683" s="60"/>
      <c r="AW683" s="60"/>
      <c r="AX683" s="60"/>
      <c r="AY683" s="60"/>
      <c r="AZ683" s="60"/>
      <c r="BA683" s="60"/>
      <c r="BB683" s="60"/>
      <c r="BC683" s="60"/>
      <c r="BD683" s="60"/>
      <c r="BE683" s="60"/>
      <c r="BF683" s="60"/>
      <c r="BG683" s="60"/>
      <c r="BH683" s="60"/>
      <c r="BI683" s="60"/>
      <c r="BJ683" s="60"/>
      <c r="BK683" s="60"/>
      <c r="BL683" s="60"/>
      <c r="BM683" s="60"/>
      <c r="BN683" s="60"/>
      <c r="BO683" s="60"/>
    </row>
    <row r="684" spans="1:67" ht="15.75" customHeight="1" x14ac:dyDescent="0.25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  <c r="AS684" s="60"/>
      <c r="AT684" s="60"/>
      <c r="AU684" s="60"/>
      <c r="AV684" s="60"/>
      <c r="AW684" s="60"/>
      <c r="AX684" s="60"/>
      <c r="AY684" s="60"/>
      <c r="AZ684" s="60"/>
      <c r="BA684" s="60"/>
      <c r="BB684" s="60"/>
      <c r="BC684" s="60"/>
      <c r="BD684" s="60"/>
      <c r="BE684" s="60"/>
      <c r="BF684" s="60"/>
      <c r="BG684" s="60"/>
      <c r="BH684" s="60"/>
      <c r="BI684" s="60"/>
      <c r="BJ684" s="60"/>
      <c r="BK684" s="60"/>
      <c r="BL684" s="60"/>
      <c r="BM684" s="60"/>
      <c r="BN684" s="60"/>
      <c r="BO684" s="60"/>
    </row>
    <row r="685" spans="1:67" ht="15.75" customHeight="1" x14ac:dyDescent="0.25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  <c r="AS685" s="60"/>
      <c r="AT685" s="60"/>
      <c r="AU685" s="60"/>
      <c r="AV685" s="60"/>
      <c r="AW685" s="60"/>
      <c r="AX685" s="60"/>
      <c r="AY685" s="60"/>
      <c r="AZ685" s="60"/>
      <c r="BA685" s="60"/>
      <c r="BB685" s="60"/>
      <c r="BC685" s="60"/>
      <c r="BD685" s="60"/>
      <c r="BE685" s="60"/>
      <c r="BF685" s="60"/>
      <c r="BG685" s="60"/>
      <c r="BH685" s="60"/>
      <c r="BI685" s="60"/>
      <c r="BJ685" s="60"/>
      <c r="BK685" s="60"/>
      <c r="BL685" s="60"/>
      <c r="BM685" s="60"/>
      <c r="BN685" s="60"/>
      <c r="BO685" s="60"/>
    </row>
    <row r="686" spans="1:67" ht="15.75" customHeight="1" x14ac:dyDescent="0.25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  <c r="AS686" s="60"/>
      <c r="AT686" s="60"/>
      <c r="AU686" s="60"/>
      <c r="AV686" s="60"/>
      <c r="AW686" s="60"/>
      <c r="AX686" s="60"/>
      <c r="AY686" s="60"/>
      <c r="AZ686" s="60"/>
      <c r="BA686" s="60"/>
      <c r="BB686" s="60"/>
      <c r="BC686" s="60"/>
      <c r="BD686" s="60"/>
      <c r="BE686" s="60"/>
      <c r="BF686" s="60"/>
      <c r="BG686" s="60"/>
      <c r="BH686" s="60"/>
      <c r="BI686" s="60"/>
      <c r="BJ686" s="60"/>
      <c r="BK686" s="60"/>
      <c r="BL686" s="60"/>
      <c r="BM686" s="60"/>
      <c r="BN686" s="60"/>
      <c r="BO686" s="60"/>
    </row>
    <row r="687" spans="1:67" ht="15.75" customHeight="1" x14ac:dyDescent="0.25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  <c r="AS687" s="60"/>
      <c r="AT687" s="60"/>
      <c r="AU687" s="60"/>
      <c r="AV687" s="60"/>
      <c r="AW687" s="60"/>
      <c r="AX687" s="60"/>
      <c r="AY687" s="60"/>
      <c r="AZ687" s="60"/>
      <c r="BA687" s="60"/>
      <c r="BB687" s="60"/>
      <c r="BC687" s="60"/>
      <c r="BD687" s="60"/>
      <c r="BE687" s="60"/>
      <c r="BF687" s="60"/>
      <c r="BG687" s="60"/>
      <c r="BH687" s="60"/>
      <c r="BI687" s="60"/>
      <c r="BJ687" s="60"/>
      <c r="BK687" s="60"/>
      <c r="BL687" s="60"/>
      <c r="BM687" s="60"/>
      <c r="BN687" s="60"/>
      <c r="BO687" s="60"/>
    </row>
    <row r="688" spans="1:67" ht="15.75" customHeight="1" x14ac:dyDescent="0.25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  <c r="AS688" s="60"/>
      <c r="AT688" s="60"/>
      <c r="AU688" s="60"/>
      <c r="AV688" s="60"/>
      <c r="AW688" s="60"/>
      <c r="AX688" s="60"/>
      <c r="AY688" s="60"/>
      <c r="AZ688" s="60"/>
      <c r="BA688" s="60"/>
      <c r="BB688" s="60"/>
      <c r="BC688" s="60"/>
      <c r="BD688" s="60"/>
      <c r="BE688" s="60"/>
      <c r="BF688" s="60"/>
      <c r="BG688" s="60"/>
      <c r="BH688" s="60"/>
      <c r="BI688" s="60"/>
      <c r="BJ688" s="60"/>
      <c r="BK688" s="60"/>
      <c r="BL688" s="60"/>
      <c r="BM688" s="60"/>
      <c r="BN688" s="60"/>
      <c r="BO688" s="60"/>
    </row>
    <row r="689" spans="1:67" ht="15.75" customHeight="1" x14ac:dyDescent="0.25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  <c r="AS689" s="60"/>
      <c r="AT689" s="60"/>
      <c r="AU689" s="60"/>
      <c r="AV689" s="60"/>
      <c r="AW689" s="60"/>
      <c r="AX689" s="60"/>
      <c r="AY689" s="60"/>
      <c r="AZ689" s="60"/>
      <c r="BA689" s="60"/>
      <c r="BB689" s="60"/>
      <c r="BC689" s="60"/>
      <c r="BD689" s="60"/>
      <c r="BE689" s="60"/>
      <c r="BF689" s="60"/>
      <c r="BG689" s="60"/>
      <c r="BH689" s="60"/>
      <c r="BI689" s="60"/>
      <c r="BJ689" s="60"/>
      <c r="BK689" s="60"/>
      <c r="BL689" s="60"/>
      <c r="BM689" s="60"/>
      <c r="BN689" s="60"/>
      <c r="BO689" s="60"/>
    </row>
    <row r="690" spans="1:67" ht="15.75" customHeight="1" x14ac:dyDescent="0.25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60"/>
      <c r="AP690" s="60"/>
      <c r="AQ690" s="60"/>
      <c r="AR690" s="60"/>
      <c r="AS690" s="60"/>
      <c r="AT690" s="60"/>
      <c r="AU690" s="60"/>
      <c r="AV690" s="60"/>
      <c r="AW690" s="60"/>
      <c r="AX690" s="60"/>
      <c r="AY690" s="60"/>
      <c r="AZ690" s="60"/>
      <c r="BA690" s="60"/>
      <c r="BB690" s="60"/>
      <c r="BC690" s="60"/>
      <c r="BD690" s="60"/>
      <c r="BE690" s="60"/>
      <c r="BF690" s="60"/>
      <c r="BG690" s="60"/>
      <c r="BH690" s="60"/>
      <c r="BI690" s="60"/>
      <c r="BJ690" s="60"/>
      <c r="BK690" s="60"/>
      <c r="BL690" s="60"/>
      <c r="BM690" s="60"/>
      <c r="BN690" s="60"/>
      <c r="BO690" s="60"/>
    </row>
    <row r="691" spans="1:67" ht="15.75" customHeight="1" x14ac:dyDescent="0.25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  <c r="AS691" s="60"/>
      <c r="AT691" s="60"/>
      <c r="AU691" s="60"/>
      <c r="AV691" s="60"/>
      <c r="AW691" s="60"/>
      <c r="AX691" s="60"/>
      <c r="AY691" s="60"/>
      <c r="AZ691" s="60"/>
      <c r="BA691" s="60"/>
      <c r="BB691" s="60"/>
      <c r="BC691" s="60"/>
      <c r="BD691" s="60"/>
      <c r="BE691" s="60"/>
      <c r="BF691" s="60"/>
      <c r="BG691" s="60"/>
      <c r="BH691" s="60"/>
      <c r="BI691" s="60"/>
      <c r="BJ691" s="60"/>
      <c r="BK691" s="60"/>
      <c r="BL691" s="60"/>
      <c r="BM691" s="60"/>
      <c r="BN691" s="60"/>
      <c r="BO691" s="60"/>
    </row>
    <row r="692" spans="1:67" ht="15.75" customHeight="1" x14ac:dyDescent="0.25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  <c r="AS692" s="60"/>
      <c r="AT692" s="60"/>
      <c r="AU692" s="60"/>
      <c r="AV692" s="60"/>
      <c r="AW692" s="60"/>
      <c r="AX692" s="60"/>
      <c r="AY692" s="60"/>
      <c r="AZ692" s="60"/>
      <c r="BA692" s="60"/>
      <c r="BB692" s="60"/>
      <c r="BC692" s="60"/>
      <c r="BD692" s="60"/>
      <c r="BE692" s="60"/>
      <c r="BF692" s="60"/>
      <c r="BG692" s="60"/>
      <c r="BH692" s="60"/>
      <c r="BI692" s="60"/>
      <c r="BJ692" s="60"/>
      <c r="BK692" s="60"/>
      <c r="BL692" s="60"/>
      <c r="BM692" s="60"/>
      <c r="BN692" s="60"/>
      <c r="BO692" s="60"/>
    </row>
    <row r="693" spans="1:67" ht="15.75" customHeight="1" x14ac:dyDescent="0.25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0"/>
      <c r="AH693" s="60"/>
      <c r="AI693" s="60"/>
      <c r="AJ693" s="60"/>
      <c r="AK693" s="60"/>
      <c r="AL693" s="60"/>
      <c r="AM693" s="60"/>
      <c r="AN693" s="60"/>
      <c r="AO693" s="60"/>
      <c r="AP693" s="60"/>
      <c r="AQ693" s="60"/>
      <c r="AR693" s="60"/>
      <c r="AS693" s="60"/>
      <c r="AT693" s="60"/>
      <c r="AU693" s="60"/>
      <c r="AV693" s="60"/>
      <c r="AW693" s="60"/>
      <c r="AX693" s="60"/>
      <c r="AY693" s="60"/>
      <c r="AZ693" s="60"/>
      <c r="BA693" s="60"/>
      <c r="BB693" s="60"/>
      <c r="BC693" s="60"/>
      <c r="BD693" s="60"/>
      <c r="BE693" s="60"/>
      <c r="BF693" s="60"/>
      <c r="BG693" s="60"/>
      <c r="BH693" s="60"/>
      <c r="BI693" s="60"/>
      <c r="BJ693" s="60"/>
      <c r="BK693" s="60"/>
      <c r="BL693" s="60"/>
      <c r="BM693" s="60"/>
      <c r="BN693" s="60"/>
      <c r="BO693" s="60"/>
    </row>
    <row r="694" spans="1:67" ht="15.75" customHeight="1" x14ac:dyDescent="0.25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0"/>
      <c r="AH694" s="60"/>
      <c r="AI694" s="60"/>
      <c r="AJ694" s="60"/>
      <c r="AK694" s="60"/>
      <c r="AL694" s="60"/>
      <c r="AM694" s="60"/>
      <c r="AN694" s="60"/>
      <c r="AO694" s="60"/>
      <c r="AP694" s="60"/>
      <c r="AQ694" s="60"/>
      <c r="AR694" s="60"/>
      <c r="AS694" s="60"/>
      <c r="AT694" s="60"/>
      <c r="AU694" s="60"/>
      <c r="AV694" s="60"/>
      <c r="AW694" s="60"/>
      <c r="AX694" s="60"/>
      <c r="AY694" s="60"/>
      <c r="AZ694" s="60"/>
      <c r="BA694" s="60"/>
      <c r="BB694" s="60"/>
      <c r="BC694" s="60"/>
      <c r="BD694" s="60"/>
      <c r="BE694" s="60"/>
      <c r="BF694" s="60"/>
      <c r="BG694" s="60"/>
      <c r="BH694" s="60"/>
      <c r="BI694" s="60"/>
      <c r="BJ694" s="60"/>
      <c r="BK694" s="60"/>
      <c r="BL694" s="60"/>
      <c r="BM694" s="60"/>
      <c r="BN694" s="60"/>
      <c r="BO694" s="60"/>
    </row>
    <row r="695" spans="1:67" ht="15.75" customHeight="1" x14ac:dyDescent="0.25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0"/>
      <c r="AH695" s="60"/>
      <c r="AI695" s="60"/>
      <c r="AJ695" s="60"/>
      <c r="AK695" s="60"/>
      <c r="AL695" s="60"/>
      <c r="AM695" s="60"/>
      <c r="AN695" s="60"/>
      <c r="AO695" s="60"/>
      <c r="AP695" s="60"/>
      <c r="AQ695" s="60"/>
      <c r="AR695" s="60"/>
      <c r="AS695" s="60"/>
      <c r="AT695" s="60"/>
      <c r="AU695" s="60"/>
      <c r="AV695" s="60"/>
      <c r="AW695" s="60"/>
      <c r="AX695" s="60"/>
      <c r="AY695" s="60"/>
      <c r="AZ695" s="60"/>
      <c r="BA695" s="60"/>
      <c r="BB695" s="60"/>
      <c r="BC695" s="60"/>
      <c r="BD695" s="60"/>
      <c r="BE695" s="60"/>
      <c r="BF695" s="60"/>
      <c r="BG695" s="60"/>
      <c r="BH695" s="60"/>
      <c r="BI695" s="60"/>
      <c r="BJ695" s="60"/>
      <c r="BK695" s="60"/>
      <c r="BL695" s="60"/>
      <c r="BM695" s="60"/>
      <c r="BN695" s="60"/>
      <c r="BO695" s="60"/>
    </row>
    <row r="696" spans="1:67" ht="15.75" customHeight="1" x14ac:dyDescent="0.25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0"/>
      <c r="AH696" s="60"/>
      <c r="AI696" s="60"/>
      <c r="AJ696" s="60"/>
      <c r="AK696" s="60"/>
      <c r="AL696" s="60"/>
      <c r="AM696" s="60"/>
      <c r="AN696" s="60"/>
      <c r="AO696" s="60"/>
      <c r="AP696" s="60"/>
      <c r="AQ696" s="60"/>
      <c r="AR696" s="60"/>
      <c r="AS696" s="60"/>
      <c r="AT696" s="60"/>
      <c r="AU696" s="60"/>
      <c r="AV696" s="60"/>
      <c r="AW696" s="60"/>
      <c r="AX696" s="60"/>
      <c r="AY696" s="60"/>
      <c r="AZ696" s="60"/>
      <c r="BA696" s="60"/>
      <c r="BB696" s="60"/>
      <c r="BC696" s="60"/>
      <c r="BD696" s="60"/>
      <c r="BE696" s="60"/>
      <c r="BF696" s="60"/>
      <c r="BG696" s="60"/>
      <c r="BH696" s="60"/>
      <c r="BI696" s="60"/>
      <c r="BJ696" s="60"/>
      <c r="BK696" s="60"/>
      <c r="BL696" s="60"/>
      <c r="BM696" s="60"/>
      <c r="BN696" s="60"/>
      <c r="BO696" s="60"/>
    </row>
    <row r="697" spans="1:67" ht="15.75" customHeight="1" x14ac:dyDescent="0.25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0"/>
      <c r="AH697" s="60"/>
      <c r="AI697" s="60"/>
      <c r="AJ697" s="60"/>
      <c r="AK697" s="60"/>
      <c r="AL697" s="60"/>
      <c r="AM697" s="60"/>
      <c r="AN697" s="60"/>
      <c r="AO697" s="60"/>
      <c r="AP697" s="60"/>
      <c r="AQ697" s="60"/>
      <c r="AR697" s="60"/>
      <c r="AS697" s="60"/>
      <c r="AT697" s="60"/>
      <c r="AU697" s="60"/>
      <c r="AV697" s="60"/>
      <c r="AW697" s="60"/>
      <c r="AX697" s="60"/>
      <c r="AY697" s="60"/>
      <c r="AZ697" s="60"/>
      <c r="BA697" s="60"/>
      <c r="BB697" s="60"/>
      <c r="BC697" s="60"/>
      <c r="BD697" s="60"/>
      <c r="BE697" s="60"/>
      <c r="BF697" s="60"/>
      <c r="BG697" s="60"/>
      <c r="BH697" s="60"/>
      <c r="BI697" s="60"/>
      <c r="BJ697" s="60"/>
      <c r="BK697" s="60"/>
      <c r="BL697" s="60"/>
      <c r="BM697" s="60"/>
      <c r="BN697" s="60"/>
      <c r="BO697" s="60"/>
    </row>
    <row r="698" spans="1:67" ht="15.75" customHeight="1" x14ac:dyDescent="0.25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0"/>
      <c r="AH698" s="60"/>
      <c r="AI698" s="60"/>
      <c r="AJ698" s="60"/>
      <c r="AK698" s="60"/>
      <c r="AL698" s="60"/>
      <c r="AM698" s="60"/>
      <c r="AN698" s="60"/>
      <c r="AO698" s="60"/>
      <c r="AP698" s="60"/>
      <c r="AQ698" s="60"/>
      <c r="AR698" s="60"/>
      <c r="AS698" s="60"/>
      <c r="AT698" s="60"/>
      <c r="AU698" s="60"/>
      <c r="AV698" s="60"/>
      <c r="AW698" s="60"/>
      <c r="AX698" s="60"/>
      <c r="AY698" s="60"/>
      <c r="AZ698" s="60"/>
      <c r="BA698" s="60"/>
      <c r="BB698" s="60"/>
      <c r="BC698" s="60"/>
      <c r="BD698" s="60"/>
      <c r="BE698" s="60"/>
      <c r="BF698" s="60"/>
      <c r="BG698" s="60"/>
      <c r="BH698" s="60"/>
      <c r="BI698" s="60"/>
      <c r="BJ698" s="60"/>
      <c r="BK698" s="60"/>
      <c r="BL698" s="60"/>
      <c r="BM698" s="60"/>
      <c r="BN698" s="60"/>
      <c r="BO698" s="60"/>
    </row>
    <row r="699" spans="1:67" ht="15.75" customHeight="1" x14ac:dyDescent="0.25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0"/>
      <c r="AH699" s="60"/>
      <c r="AI699" s="60"/>
      <c r="AJ699" s="60"/>
      <c r="AK699" s="60"/>
      <c r="AL699" s="60"/>
      <c r="AM699" s="60"/>
      <c r="AN699" s="60"/>
      <c r="AO699" s="60"/>
      <c r="AP699" s="60"/>
      <c r="AQ699" s="60"/>
      <c r="AR699" s="60"/>
      <c r="AS699" s="60"/>
      <c r="AT699" s="60"/>
      <c r="AU699" s="60"/>
      <c r="AV699" s="60"/>
      <c r="AW699" s="60"/>
      <c r="AX699" s="60"/>
      <c r="AY699" s="60"/>
      <c r="AZ699" s="60"/>
      <c r="BA699" s="60"/>
      <c r="BB699" s="60"/>
      <c r="BC699" s="60"/>
      <c r="BD699" s="60"/>
      <c r="BE699" s="60"/>
      <c r="BF699" s="60"/>
      <c r="BG699" s="60"/>
      <c r="BH699" s="60"/>
      <c r="BI699" s="60"/>
      <c r="BJ699" s="60"/>
      <c r="BK699" s="60"/>
      <c r="BL699" s="60"/>
      <c r="BM699" s="60"/>
      <c r="BN699" s="60"/>
      <c r="BO699" s="60"/>
    </row>
    <row r="700" spans="1:67" ht="15.75" customHeight="1" x14ac:dyDescent="0.25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0"/>
      <c r="AH700" s="60"/>
      <c r="AI700" s="60"/>
      <c r="AJ700" s="60"/>
      <c r="AK700" s="60"/>
      <c r="AL700" s="60"/>
      <c r="AM700" s="60"/>
      <c r="AN700" s="60"/>
      <c r="AO700" s="60"/>
      <c r="AP700" s="60"/>
      <c r="AQ700" s="60"/>
      <c r="AR700" s="60"/>
      <c r="AS700" s="60"/>
      <c r="AT700" s="60"/>
      <c r="AU700" s="60"/>
      <c r="AV700" s="60"/>
      <c r="AW700" s="60"/>
      <c r="AX700" s="60"/>
      <c r="AY700" s="60"/>
      <c r="AZ700" s="60"/>
      <c r="BA700" s="60"/>
      <c r="BB700" s="60"/>
      <c r="BC700" s="60"/>
      <c r="BD700" s="60"/>
      <c r="BE700" s="60"/>
      <c r="BF700" s="60"/>
      <c r="BG700" s="60"/>
      <c r="BH700" s="60"/>
      <c r="BI700" s="60"/>
      <c r="BJ700" s="60"/>
      <c r="BK700" s="60"/>
      <c r="BL700" s="60"/>
      <c r="BM700" s="60"/>
      <c r="BN700" s="60"/>
      <c r="BO700" s="60"/>
    </row>
    <row r="701" spans="1:67" ht="15.75" customHeight="1" x14ac:dyDescent="0.25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60"/>
      <c r="AP701" s="60"/>
      <c r="AQ701" s="60"/>
      <c r="AR701" s="60"/>
      <c r="AS701" s="60"/>
      <c r="AT701" s="60"/>
      <c r="AU701" s="60"/>
      <c r="AV701" s="60"/>
      <c r="AW701" s="60"/>
      <c r="AX701" s="60"/>
      <c r="AY701" s="60"/>
      <c r="AZ701" s="60"/>
      <c r="BA701" s="60"/>
      <c r="BB701" s="60"/>
      <c r="BC701" s="60"/>
      <c r="BD701" s="60"/>
      <c r="BE701" s="60"/>
      <c r="BF701" s="60"/>
      <c r="BG701" s="60"/>
      <c r="BH701" s="60"/>
      <c r="BI701" s="60"/>
      <c r="BJ701" s="60"/>
      <c r="BK701" s="60"/>
      <c r="BL701" s="60"/>
      <c r="BM701" s="60"/>
      <c r="BN701" s="60"/>
      <c r="BO701" s="60"/>
    </row>
    <row r="702" spans="1:67" ht="15.75" customHeight="1" x14ac:dyDescent="0.25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0"/>
      <c r="AH702" s="60"/>
      <c r="AI702" s="60"/>
      <c r="AJ702" s="60"/>
      <c r="AK702" s="60"/>
      <c r="AL702" s="60"/>
      <c r="AM702" s="60"/>
      <c r="AN702" s="60"/>
      <c r="AO702" s="60"/>
      <c r="AP702" s="60"/>
      <c r="AQ702" s="60"/>
      <c r="AR702" s="60"/>
      <c r="AS702" s="60"/>
      <c r="AT702" s="60"/>
      <c r="AU702" s="60"/>
      <c r="AV702" s="60"/>
      <c r="AW702" s="60"/>
      <c r="AX702" s="60"/>
      <c r="AY702" s="60"/>
      <c r="AZ702" s="60"/>
      <c r="BA702" s="60"/>
      <c r="BB702" s="60"/>
      <c r="BC702" s="60"/>
      <c r="BD702" s="60"/>
      <c r="BE702" s="60"/>
      <c r="BF702" s="60"/>
      <c r="BG702" s="60"/>
      <c r="BH702" s="60"/>
      <c r="BI702" s="60"/>
      <c r="BJ702" s="60"/>
      <c r="BK702" s="60"/>
      <c r="BL702" s="60"/>
      <c r="BM702" s="60"/>
      <c r="BN702" s="60"/>
      <c r="BO702" s="60"/>
    </row>
    <row r="703" spans="1:67" ht="15.75" customHeight="1" x14ac:dyDescent="0.25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0"/>
      <c r="AH703" s="60"/>
      <c r="AI703" s="60"/>
      <c r="AJ703" s="60"/>
      <c r="AK703" s="60"/>
      <c r="AL703" s="60"/>
      <c r="AM703" s="60"/>
      <c r="AN703" s="60"/>
      <c r="AO703" s="60"/>
      <c r="AP703" s="60"/>
      <c r="AQ703" s="60"/>
      <c r="AR703" s="60"/>
      <c r="AS703" s="60"/>
      <c r="AT703" s="60"/>
      <c r="AU703" s="60"/>
      <c r="AV703" s="60"/>
      <c r="AW703" s="60"/>
      <c r="AX703" s="60"/>
      <c r="AY703" s="60"/>
      <c r="AZ703" s="60"/>
      <c r="BA703" s="60"/>
      <c r="BB703" s="60"/>
      <c r="BC703" s="60"/>
      <c r="BD703" s="60"/>
      <c r="BE703" s="60"/>
      <c r="BF703" s="60"/>
      <c r="BG703" s="60"/>
      <c r="BH703" s="60"/>
      <c r="BI703" s="60"/>
      <c r="BJ703" s="60"/>
      <c r="BK703" s="60"/>
      <c r="BL703" s="60"/>
      <c r="BM703" s="60"/>
      <c r="BN703" s="60"/>
      <c r="BO703" s="60"/>
    </row>
    <row r="704" spans="1:67" ht="15.75" customHeight="1" x14ac:dyDescent="0.25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0"/>
      <c r="AH704" s="60"/>
      <c r="AI704" s="60"/>
      <c r="AJ704" s="60"/>
      <c r="AK704" s="60"/>
      <c r="AL704" s="60"/>
      <c r="AM704" s="60"/>
      <c r="AN704" s="60"/>
      <c r="AO704" s="60"/>
      <c r="AP704" s="60"/>
      <c r="AQ704" s="60"/>
      <c r="AR704" s="60"/>
      <c r="AS704" s="60"/>
      <c r="AT704" s="60"/>
      <c r="AU704" s="60"/>
      <c r="AV704" s="60"/>
      <c r="AW704" s="60"/>
      <c r="AX704" s="60"/>
      <c r="AY704" s="60"/>
      <c r="AZ704" s="60"/>
      <c r="BA704" s="60"/>
      <c r="BB704" s="60"/>
      <c r="BC704" s="60"/>
      <c r="BD704" s="60"/>
      <c r="BE704" s="60"/>
      <c r="BF704" s="60"/>
      <c r="BG704" s="60"/>
      <c r="BH704" s="60"/>
      <c r="BI704" s="60"/>
      <c r="BJ704" s="60"/>
      <c r="BK704" s="60"/>
      <c r="BL704" s="60"/>
      <c r="BM704" s="60"/>
      <c r="BN704" s="60"/>
      <c r="BO704" s="60"/>
    </row>
    <row r="705" spans="1:67" ht="15.75" customHeight="1" x14ac:dyDescent="0.25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0"/>
      <c r="AH705" s="60"/>
      <c r="AI705" s="60"/>
      <c r="AJ705" s="60"/>
      <c r="AK705" s="60"/>
      <c r="AL705" s="60"/>
      <c r="AM705" s="60"/>
      <c r="AN705" s="60"/>
      <c r="AO705" s="60"/>
      <c r="AP705" s="60"/>
      <c r="AQ705" s="60"/>
      <c r="AR705" s="60"/>
      <c r="AS705" s="60"/>
      <c r="AT705" s="60"/>
      <c r="AU705" s="60"/>
      <c r="AV705" s="60"/>
      <c r="AW705" s="60"/>
      <c r="AX705" s="60"/>
      <c r="AY705" s="60"/>
      <c r="AZ705" s="60"/>
      <c r="BA705" s="60"/>
      <c r="BB705" s="60"/>
      <c r="BC705" s="60"/>
      <c r="BD705" s="60"/>
      <c r="BE705" s="60"/>
      <c r="BF705" s="60"/>
      <c r="BG705" s="60"/>
      <c r="BH705" s="60"/>
      <c r="BI705" s="60"/>
      <c r="BJ705" s="60"/>
      <c r="BK705" s="60"/>
      <c r="BL705" s="60"/>
      <c r="BM705" s="60"/>
      <c r="BN705" s="60"/>
      <c r="BO705" s="60"/>
    </row>
    <row r="706" spans="1:67" ht="15.75" customHeight="1" x14ac:dyDescent="0.25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0"/>
      <c r="AH706" s="60"/>
      <c r="AI706" s="60"/>
      <c r="AJ706" s="60"/>
      <c r="AK706" s="60"/>
      <c r="AL706" s="60"/>
      <c r="AM706" s="60"/>
      <c r="AN706" s="60"/>
      <c r="AO706" s="60"/>
      <c r="AP706" s="60"/>
      <c r="AQ706" s="60"/>
      <c r="AR706" s="60"/>
      <c r="AS706" s="60"/>
      <c r="AT706" s="60"/>
      <c r="AU706" s="60"/>
      <c r="AV706" s="60"/>
      <c r="AW706" s="60"/>
      <c r="AX706" s="60"/>
      <c r="AY706" s="60"/>
      <c r="AZ706" s="60"/>
      <c r="BA706" s="60"/>
      <c r="BB706" s="60"/>
      <c r="BC706" s="60"/>
      <c r="BD706" s="60"/>
      <c r="BE706" s="60"/>
      <c r="BF706" s="60"/>
      <c r="BG706" s="60"/>
      <c r="BH706" s="60"/>
      <c r="BI706" s="60"/>
      <c r="BJ706" s="60"/>
      <c r="BK706" s="60"/>
      <c r="BL706" s="60"/>
      <c r="BM706" s="60"/>
      <c r="BN706" s="60"/>
      <c r="BO706" s="60"/>
    </row>
    <row r="707" spans="1:67" ht="15.75" customHeight="1" x14ac:dyDescent="0.25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0"/>
      <c r="AH707" s="60"/>
      <c r="AI707" s="60"/>
      <c r="AJ707" s="60"/>
      <c r="AK707" s="60"/>
      <c r="AL707" s="60"/>
      <c r="AM707" s="60"/>
      <c r="AN707" s="60"/>
      <c r="AO707" s="60"/>
      <c r="AP707" s="60"/>
      <c r="AQ707" s="60"/>
      <c r="AR707" s="60"/>
      <c r="AS707" s="60"/>
      <c r="AT707" s="60"/>
      <c r="AU707" s="60"/>
      <c r="AV707" s="60"/>
      <c r="AW707" s="60"/>
      <c r="AX707" s="60"/>
      <c r="AY707" s="60"/>
      <c r="AZ707" s="60"/>
      <c r="BA707" s="60"/>
      <c r="BB707" s="60"/>
      <c r="BC707" s="60"/>
      <c r="BD707" s="60"/>
      <c r="BE707" s="60"/>
      <c r="BF707" s="60"/>
      <c r="BG707" s="60"/>
      <c r="BH707" s="60"/>
      <c r="BI707" s="60"/>
      <c r="BJ707" s="60"/>
      <c r="BK707" s="60"/>
      <c r="BL707" s="60"/>
      <c r="BM707" s="60"/>
      <c r="BN707" s="60"/>
      <c r="BO707" s="60"/>
    </row>
    <row r="708" spans="1:67" ht="15.75" customHeight="1" x14ac:dyDescent="0.25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60"/>
      <c r="AM708" s="60"/>
      <c r="AN708" s="60"/>
      <c r="AO708" s="60"/>
      <c r="AP708" s="60"/>
      <c r="AQ708" s="60"/>
      <c r="AR708" s="60"/>
      <c r="AS708" s="60"/>
      <c r="AT708" s="60"/>
      <c r="AU708" s="60"/>
      <c r="AV708" s="60"/>
      <c r="AW708" s="60"/>
      <c r="AX708" s="60"/>
      <c r="AY708" s="60"/>
      <c r="AZ708" s="60"/>
      <c r="BA708" s="60"/>
      <c r="BB708" s="60"/>
      <c r="BC708" s="60"/>
      <c r="BD708" s="60"/>
      <c r="BE708" s="60"/>
      <c r="BF708" s="60"/>
      <c r="BG708" s="60"/>
      <c r="BH708" s="60"/>
      <c r="BI708" s="60"/>
      <c r="BJ708" s="60"/>
      <c r="BK708" s="60"/>
      <c r="BL708" s="60"/>
      <c r="BM708" s="60"/>
      <c r="BN708" s="60"/>
      <c r="BO708" s="60"/>
    </row>
    <row r="709" spans="1:67" ht="15.75" customHeight="1" x14ac:dyDescent="0.25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60"/>
      <c r="AP709" s="60"/>
      <c r="AQ709" s="60"/>
      <c r="AR709" s="60"/>
      <c r="AS709" s="60"/>
      <c r="AT709" s="60"/>
      <c r="AU709" s="60"/>
      <c r="AV709" s="60"/>
      <c r="AW709" s="60"/>
      <c r="AX709" s="60"/>
      <c r="AY709" s="60"/>
      <c r="AZ709" s="60"/>
      <c r="BA709" s="60"/>
      <c r="BB709" s="60"/>
      <c r="BC709" s="60"/>
      <c r="BD709" s="60"/>
      <c r="BE709" s="60"/>
      <c r="BF709" s="60"/>
      <c r="BG709" s="60"/>
      <c r="BH709" s="60"/>
      <c r="BI709" s="60"/>
      <c r="BJ709" s="60"/>
      <c r="BK709" s="60"/>
      <c r="BL709" s="60"/>
      <c r="BM709" s="60"/>
      <c r="BN709" s="60"/>
      <c r="BO709" s="60"/>
    </row>
    <row r="710" spans="1:67" ht="15.75" customHeight="1" x14ac:dyDescent="0.25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  <c r="AS710" s="60"/>
      <c r="AT710" s="60"/>
      <c r="AU710" s="60"/>
      <c r="AV710" s="60"/>
      <c r="AW710" s="60"/>
      <c r="AX710" s="60"/>
      <c r="AY710" s="60"/>
      <c r="AZ710" s="60"/>
      <c r="BA710" s="60"/>
      <c r="BB710" s="60"/>
      <c r="BC710" s="60"/>
      <c r="BD710" s="60"/>
      <c r="BE710" s="60"/>
      <c r="BF710" s="60"/>
      <c r="BG710" s="60"/>
      <c r="BH710" s="60"/>
      <c r="BI710" s="60"/>
      <c r="BJ710" s="60"/>
      <c r="BK710" s="60"/>
      <c r="BL710" s="60"/>
      <c r="BM710" s="60"/>
      <c r="BN710" s="60"/>
      <c r="BO710" s="60"/>
    </row>
    <row r="711" spans="1:67" ht="15.75" customHeight="1" x14ac:dyDescent="0.25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60"/>
      <c r="AP711" s="60"/>
      <c r="AQ711" s="60"/>
      <c r="AR711" s="60"/>
      <c r="AS711" s="60"/>
      <c r="AT711" s="60"/>
      <c r="AU711" s="60"/>
      <c r="AV711" s="60"/>
      <c r="AW711" s="60"/>
      <c r="AX711" s="60"/>
      <c r="AY711" s="60"/>
      <c r="AZ711" s="60"/>
      <c r="BA711" s="60"/>
      <c r="BB711" s="60"/>
      <c r="BC711" s="60"/>
      <c r="BD711" s="60"/>
      <c r="BE711" s="60"/>
      <c r="BF711" s="60"/>
      <c r="BG711" s="60"/>
      <c r="BH711" s="60"/>
      <c r="BI711" s="60"/>
      <c r="BJ711" s="60"/>
      <c r="BK711" s="60"/>
      <c r="BL711" s="60"/>
      <c r="BM711" s="60"/>
      <c r="BN711" s="60"/>
      <c r="BO711" s="60"/>
    </row>
    <row r="712" spans="1:67" ht="15.75" customHeight="1" x14ac:dyDescent="0.25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60"/>
      <c r="AP712" s="60"/>
      <c r="AQ712" s="60"/>
      <c r="AR712" s="60"/>
      <c r="AS712" s="60"/>
      <c r="AT712" s="60"/>
      <c r="AU712" s="60"/>
      <c r="AV712" s="60"/>
      <c r="AW712" s="60"/>
      <c r="AX712" s="60"/>
      <c r="AY712" s="60"/>
      <c r="AZ712" s="60"/>
      <c r="BA712" s="60"/>
      <c r="BB712" s="60"/>
      <c r="BC712" s="60"/>
      <c r="BD712" s="60"/>
      <c r="BE712" s="60"/>
      <c r="BF712" s="60"/>
      <c r="BG712" s="60"/>
      <c r="BH712" s="60"/>
      <c r="BI712" s="60"/>
      <c r="BJ712" s="60"/>
      <c r="BK712" s="60"/>
      <c r="BL712" s="60"/>
      <c r="BM712" s="60"/>
      <c r="BN712" s="60"/>
      <c r="BO712" s="60"/>
    </row>
    <row r="713" spans="1:67" ht="15.75" customHeight="1" x14ac:dyDescent="0.25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  <c r="AP713" s="60"/>
      <c r="AQ713" s="60"/>
      <c r="AR713" s="60"/>
      <c r="AS713" s="60"/>
      <c r="AT713" s="60"/>
      <c r="AU713" s="60"/>
      <c r="AV713" s="60"/>
      <c r="AW713" s="60"/>
      <c r="AX713" s="60"/>
      <c r="AY713" s="60"/>
      <c r="AZ713" s="60"/>
      <c r="BA713" s="60"/>
      <c r="BB713" s="60"/>
      <c r="BC713" s="60"/>
      <c r="BD713" s="60"/>
      <c r="BE713" s="60"/>
      <c r="BF713" s="60"/>
      <c r="BG713" s="60"/>
      <c r="BH713" s="60"/>
      <c r="BI713" s="60"/>
      <c r="BJ713" s="60"/>
      <c r="BK713" s="60"/>
      <c r="BL713" s="60"/>
      <c r="BM713" s="60"/>
      <c r="BN713" s="60"/>
      <c r="BO713" s="60"/>
    </row>
    <row r="714" spans="1:67" ht="15.75" customHeight="1" x14ac:dyDescent="0.25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60"/>
      <c r="AV714" s="60"/>
      <c r="AW714" s="60"/>
      <c r="AX714" s="60"/>
      <c r="AY714" s="60"/>
      <c r="AZ714" s="60"/>
      <c r="BA714" s="60"/>
      <c r="BB714" s="60"/>
      <c r="BC714" s="60"/>
      <c r="BD714" s="60"/>
      <c r="BE714" s="60"/>
      <c r="BF714" s="60"/>
      <c r="BG714" s="60"/>
      <c r="BH714" s="60"/>
      <c r="BI714" s="60"/>
      <c r="BJ714" s="60"/>
      <c r="BK714" s="60"/>
      <c r="BL714" s="60"/>
      <c r="BM714" s="60"/>
      <c r="BN714" s="60"/>
      <c r="BO714" s="60"/>
    </row>
    <row r="715" spans="1:67" ht="15.75" customHeight="1" x14ac:dyDescent="0.25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  <c r="BK715" s="60"/>
      <c r="BL715" s="60"/>
      <c r="BM715" s="60"/>
      <c r="BN715" s="60"/>
      <c r="BO715" s="60"/>
    </row>
    <row r="716" spans="1:67" ht="15.75" customHeight="1" x14ac:dyDescent="0.25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  <c r="BK716" s="60"/>
      <c r="BL716" s="60"/>
      <c r="BM716" s="60"/>
      <c r="BN716" s="60"/>
      <c r="BO716" s="60"/>
    </row>
    <row r="717" spans="1:67" ht="15.75" customHeight="1" x14ac:dyDescent="0.25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  <c r="BK717" s="60"/>
      <c r="BL717" s="60"/>
      <c r="BM717" s="60"/>
      <c r="BN717" s="60"/>
      <c r="BO717" s="60"/>
    </row>
    <row r="718" spans="1:67" ht="15.75" customHeight="1" x14ac:dyDescent="0.25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/>
      <c r="AY718" s="60"/>
      <c r="AZ718" s="60"/>
      <c r="BA718" s="60"/>
      <c r="BB718" s="60"/>
      <c r="BC718" s="60"/>
      <c r="BD718" s="60"/>
      <c r="BE718" s="60"/>
      <c r="BF718" s="60"/>
      <c r="BG718" s="60"/>
      <c r="BH718" s="60"/>
      <c r="BI718" s="60"/>
      <c r="BJ718" s="60"/>
      <c r="BK718" s="60"/>
      <c r="BL718" s="60"/>
      <c r="BM718" s="60"/>
      <c r="BN718" s="60"/>
      <c r="BO718" s="60"/>
    </row>
    <row r="719" spans="1:67" ht="15.75" customHeight="1" x14ac:dyDescent="0.25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60"/>
      <c r="AP719" s="60"/>
      <c r="AQ719" s="60"/>
      <c r="AR719" s="60"/>
      <c r="AS719" s="60"/>
      <c r="AT719" s="60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  <c r="BF719" s="60"/>
      <c r="BG719" s="60"/>
      <c r="BH719" s="60"/>
      <c r="BI719" s="60"/>
      <c r="BJ719" s="60"/>
      <c r="BK719" s="60"/>
      <c r="BL719" s="60"/>
      <c r="BM719" s="60"/>
      <c r="BN719" s="60"/>
      <c r="BO719" s="60"/>
    </row>
    <row r="720" spans="1:67" ht="15.75" customHeight="1" x14ac:dyDescent="0.25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60"/>
      <c r="AV720" s="60"/>
      <c r="AW720" s="60"/>
      <c r="AX720" s="60"/>
      <c r="AY720" s="60"/>
      <c r="AZ720" s="60"/>
      <c r="BA720" s="60"/>
      <c r="BB720" s="60"/>
      <c r="BC720" s="60"/>
      <c r="BD720" s="60"/>
      <c r="BE720" s="60"/>
      <c r="BF720" s="60"/>
      <c r="BG720" s="60"/>
      <c r="BH720" s="60"/>
      <c r="BI720" s="60"/>
      <c r="BJ720" s="60"/>
      <c r="BK720" s="60"/>
      <c r="BL720" s="60"/>
      <c r="BM720" s="60"/>
      <c r="BN720" s="60"/>
      <c r="BO720" s="60"/>
    </row>
    <row r="721" spans="1:67" ht="15.75" customHeight="1" x14ac:dyDescent="0.25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60"/>
      <c r="AP721" s="60"/>
      <c r="AQ721" s="60"/>
      <c r="AR721" s="60"/>
      <c r="AS721" s="60"/>
      <c r="AT721" s="60"/>
      <c r="AU721" s="60"/>
      <c r="AV721" s="60"/>
      <c r="AW721" s="60"/>
      <c r="AX721" s="60"/>
      <c r="AY721" s="60"/>
      <c r="AZ721" s="60"/>
      <c r="BA721" s="60"/>
      <c r="BB721" s="60"/>
      <c r="BC721" s="60"/>
      <c r="BD721" s="60"/>
      <c r="BE721" s="60"/>
      <c r="BF721" s="60"/>
      <c r="BG721" s="60"/>
      <c r="BH721" s="60"/>
      <c r="BI721" s="60"/>
      <c r="BJ721" s="60"/>
      <c r="BK721" s="60"/>
      <c r="BL721" s="60"/>
      <c r="BM721" s="60"/>
      <c r="BN721" s="60"/>
      <c r="BO721" s="60"/>
    </row>
    <row r="722" spans="1:67" ht="15.75" customHeight="1" x14ac:dyDescent="0.25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  <c r="AS722" s="60"/>
      <c r="AT722" s="60"/>
      <c r="AU722" s="60"/>
      <c r="AV722" s="60"/>
      <c r="AW722" s="60"/>
      <c r="AX722" s="60"/>
      <c r="AY722" s="60"/>
      <c r="AZ722" s="60"/>
      <c r="BA722" s="60"/>
      <c r="BB722" s="60"/>
      <c r="BC722" s="60"/>
      <c r="BD722" s="60"/>
      <c r="BE722" s="60"/>
      <c r="BF722" s="60"/>
      <c r="BG722" s="60"/>
      <c r="BH722" s="60"/>
      <c r="BI722" s="60"/>
      <c r="BJ722" s="60"/>
      <c r="BK722" s="60"/>
      <c r="BL722" s="60"/>
      <c r="BM722" s="60"/>
      <c r="BN722" s="60"/>
      <c r="BO722" s="60"/>
    </row>
    <row r="723" spans="1:67" ht="15.75" customHeight="1" x14ac:dyDescent="0.25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  <c r="AS723" s="60"/>
      <c r="AT723" s="60"/>
      <c r="AU723" s="60"/>
      <c r="AV723" s="60"/>
      <c r="AW723" s="60"/>
      <c r="AX723" s="60"/>
      <c r="AY723" s="60"/>
      <c r="AZ723" s="60"/>
      <c r="BA723" s="60"/>
      <c r="BB723" s="60"/>
      <c r="BC723" s="60"/>
      <c r="BD723" s="60"/>
      <c r="BE723" s="60"/>
      <c r="BF723" s="60"/>
      <c r="BG723" s="60"/>
      <c r="BH723" s="60"/>
      <c r="BI723" s="60"/>
      <c r="BJ723" s="60"/>
      <c r="BK723" s="60"/>
      <c r="BL723" s="60"/>
      <c r="BM723" s="60"/>
      <c r="BN723" s="60"/>
      <c r="BO723" s="60"/>
    </row>
    <row r="724" spans="1:67" ht="15.75" customHeight="1" x14ac:dyDescent="0.25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  <c r="AS724" s="60"/>
      <c r="AT724" s="60"/>
      <c r="AU724" s="60"/>
      <c r="AV724" s="60"/>
      <c r="AW724" s="60"/>
      <c r="AX724" s="60"/>
      <c r="AY724" s="60"/>
      <c r="AZ724" s="60"/>
      <c r="BA724" s="60"/>
      <c r="BB724" s="60"/>
      <c r="BC724" s="60"/>
      <c r="BD724" s="60"/>
      <c r="BE724" s="60"/>
      <c r="BF724" s="60"/>
      <c r="BG724" s="60"/>
      <c r="BH724" s="60"/>
      <c r="BI724" s="60"/>
      <c r="BJ724" s="60"/>
      <c r="BK724" s="60"/>
      <c r="BL724" s="60"/>
      <c r="BM724" s="60"/>
      <c r="BN724" s="60"/>
      <c r="BO724" s="60"/>
    </row>
    <row r="725" spans="1:67" ht="15.75" customHeight="1" x14ac:dyDescent="0.25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60"/>
      <c r="AP725" s="60"/>
      <c r="AQ725" s="60"/>
      <c r="AR725" s="60"/>
      <c r="AS725" s="60"/>
      <c r="AT725" s="60"/>
      <c r="AU725" s="60"/>
      <c r="AV725" s="60"/>
      <c r="AW725" s="60"/>
      <c r="AX725" s="60"/>
      <c r="AY725" s="60"/>
      <c r="AZ725" s="60"/>
      <c r="BA725" s="60"/>
      <c r="BB725" s="60"/>
      <c r="BC725" s="60"/>
      <c r="BD725" s="60"/>
      <c r="BE725" s="60"/>
      <c r="BF725" s="60"/>
      <c r="BG725" s="60"/>
      <c r="BH725" s="60"/>
      <c r="BI725" s="60"/>
      <c r="BJ725" s="60"/>
      <c r="BK725" s="60"/>
      <c r="BL725" s="60"/>
      <c r="BM725" s="60"/>
      <c r="BN725" s="60"/>
      <c r="BO725" s="60"/>
    </row>
    <row r="726" spans="1:67" ht="15.75" customHeight="1" x14ac:dyDescent="0.25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60"/>
      <c r="AP726" s="60"/>
      <c r="AQ726" s="60"/>
      <c r="AR726" s="60"/>
      <c r="AS726" s="60"/>
      <c r="AT726" s="60"/>
      <c r="AU726" s="60"/>
      <c r="AV726" s="60"/>
      <c r="AW726" s="60"/>
      <c r="AX726" s="60"/>
      <c r="AY726" s="60"/>
      <c r="AZ726" s="60"/>
      <c r="BA726" s="60"/>
      <c r="BB726" s="60"/>
      <c r="BC726" s="60"/>
      <c r="BD726" s="60"/>
      <c r="BE726" s="60"/>
      <c r="BF726" s="60"/>
      <c r="BG726" s="60"/>
      <c r="BH726" s="60"/>
      <c r="BI726" s="60"/>
      <c r="BJ726" s="60"/>
      <c r="BK726" s="60"/>
      <c r="BL726" s="60"/>
      <c r="BM726" s="60"/>
      <c r="BN726" s="60"/>
      <c r="BO726" s="60"/>
    </row>
    <row r="727" spans="1:67" ht="15.75" customHeight="1" x14ac:dyDescent="0.25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60"/>
      <c r="AP727" s="60"/>
      <c r="AQ727" s="60"/>
      <c r="AR727" s="60"/>
      <c r="AS727" s="60"/>
      <c r="AT727" s="60"/>
      <c r="AU727" s="60"/>
      <c r="AV727" s="60"/>
      <c r="AW727" s="60"/>
      <c r="AX727" s="60"/>
      <c r="AY727" s="60"/>
      <c r="AZ727" s="60"/>
      <c r="BA727" s="60"/>
      <c r="BB727" s="60"/>
      <c r="BC727" s="60"/>
      <c r="BD727" s="60"/>
      <c r="BE727" s="60"/>
      <c r="BF727" s="60"/>
      <c r="BG727" s="60"/>
      <c r="BH727" s="60"/>
      <c r="BI727" s="60"/>
      <c r="BJ727" s="60"/>
      <c r="BK727" s="60"/>
      <c r="BL727" s="60"/>
      <c r="BM727" s="60"/>
      <c r="BN727" s="60"/>
      <c r="BO727" s="60"/>
    </row>
    <row r="728" spans="1:67" ht="15.75" customHeight="1" x14ac:dyDescent="0.25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60"/>
      <c r="AP728" s="60"/>
      <c r="AQ728" s="60"/>
      <c r="AR728" s="60"/>
      <c r="AS728" s="60"/>
      <c r="AT728" s="60"/>
      <c r="AU728" s="60"/>
      <c r="AV728" s="60"/>
      <c r="AW728" s="60"/>
      <c r="AX728" s="60"/>
      <c r="AY728" s="60"/>
      <c r="AZ728" s="60"/>
      <c r="BA728" s="60"/>
      <c r="BB728" s="60"/>
      <c r="BC728" s="60"/>
      <c r="BD728" s="60"/>
      <c r="BE728" s="60"/>
      <c r="BF728" s="60"/>
      <c r="BG728" s="60"/>
      <c r="BH728" s="60"/>
      <c r="BI728" s="60"/>
      <c r="BJ728" s="60"/>
      <c r="BK728" s="60"/>
      <c r="BL728" s="60"/>
      <c r="BM728" s="60"/>
      <c r="BN728" s="60"/>
      <c r="BO728" s="60"/>
    </row>
    <row r="729" spans="1:67" ht="15.75" customHeight="1" x14ac:dyDescent="0.25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60"/>
      <c r="AP729" s="60"/>
      <c r="AQ729" s="60"/>
      <c r="AR729" s="60"/>
      <c r="AS729" s="60"/>
      <c r="AT729" s="60"/>
      <c r="AU729" s="60"/>
      <c r="AV729" s="60"/>
      <c r="AW729" s="60"/>
      <c r="AX729" s="60"/>
      <c r="AY729" s="60"/>
      <c r="AZ729" s="60"/>
      <c r="BA729" s="60"/>
      <c r="BB729" s="60"/>
      <c r="BC729" s="60"/>
      <c r="BD729" s="60"/>
      <c r="BE729" s="60"/>
      <c r="BF729" s="60"/>
      <c r="BG729" s="60"/>
      <c r="BH729" s="60"/>
      <c r="BI729" s="60"/>
      <c r="BJ729" s="60"/>
      <c r="BK729" s="60"/>
      <c r="BL729" s="60"/>
      <c r="BM729" s="60"/>
      <c r="BN729" s="60"/>
      <c r="BO729" s="60"/>
    </row>
    <row r="730" spans="1:67" ht="15.75" customHeight="1" x14ac:dyDescent="0.25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  <c r="AS730" s="60"/>
      <c r="AT730" s="60"/>
      <c r="AU730" s="60"/>
      <c r="AV730" s="60"/>
      <c r="AW730" s="60"/>
      <c r="AX730" s="60"/>
      <c r="AY730" s="60"/>
      <c r="AZ730" s="60"/>
      <c r="BA730" s="60"/>
      <c r="BB730" s="60"/>
      <c r="BC730" s="60"/>
      <c r="BD730" s="60"/>
      <c r="BE730" s="60"/>
      <c r="BF730" s="60"/>
      <c r="BG730" s="60"/>
      <c r="BH730" s="60"/>
      <c r="BI730" s="60"/>
      <c r="BJ730" s="60"/>
      <c r="BK730" s="60"/>
      <c r="BL730" s="60"/>
      <c r="BM730" s="60"/>
      <c r="BN730" s="60"/>
      <c r="BO730" s="60"/>
    </row>
    <row r="731" spans="1:67" ht="15.75" customHeight="1" x14ac:dyDescent="0.25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60"/>
      <c r="AV731" s="60"/>
      <c r="AW731" s="60"/>
      <c r="AX731" s="60"/>
      <c r="AY731" s="60"/>
      <c r="AZ731" s="60"/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  <c r="BK731" s="60"/>
      <c r="BL731" s="60"/>
      <c r="BM731" s="60"/>
      <c r="BN731" s="60"/>
      <c r="BO731" s="60"/>
    </row>
    <row r="732" spans="1:67" ht="15.75" customHeight="1" x14ac:dyDescent="0.25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60"/>
      <c r="AP732" s="60"/>
      <c r="AQ732" s="60"/>
      <c r="AR732" s="60"/>
      <c r="AS732" s="60"/>
      <c r="AT732" s="60"/>
      <c r="AU732" s="60"/>
      <c r="AV732" s="60"/>
      <c r="AW732" s="60"/>
      <c r="AX732" s="60"/>
      <c r="AY732" s="60"/>
      <c r="AZ732" s="60"/>
      <c r="BA732" s="60"/>
      <c r="BB732" s="60"/>
      <c r="BC732" s="60"/>
      <c r="BD732" s="60"/>
      <c r="BE732" s="60"/>
      <c r="BF732" s="60"/>
      <c r="BG732" s="60"/>
      <c r="BH732" s="60"/>
      <c r="BI732" s="60"/>
      <c r="BJ732" s="60"/>
      <c r="BK732" s="60"/>
      <c r="BL732" s="60"/>
      <c r="BM732" s="60"/>
      <c r="BN732" s="60"/>
      <c r="BO732" s="60"/>
    </row>
    <row r="733" spans="1:67" ht="15.75" customHeight="1" x14ac:dyDescent="0.25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60"/>
      <c r="AP733" s="60"/>
      <c r="AQ733" s="60"/>
      <c r="AR733" s="60"/>
      <c r="AS733" s="60"/>
      <c r="AT733" s="60"/>
      <c r="AU733" s="60"/>
      <c r="AV733" s="60"/>
      <c r="AW733" s="60"/>
      <c r="AX733" s="60"/>
      <c r="AY733" s="60"/>
      <c r="AZ733" s="60"/>
      <c r="BA733" s="60"/>
      <c r="BB733" s="60"/>
      <c r="BC733" s="60"/>
      <c r="BD733" s="60"/>
      <c r="BE733" s="60"/>
      <c r="BF733" s="60"/>
      <c r="BG733" s="60"/>
      <c r="BH733" s="60"/>
      <c r="BI733" s="60"/>
      <c r="BJ733" s="60"/>
      <c r="BK733" s="60"/>
      <c r="BL733" s="60"/>
      <c r="BM733" s="60"/>
      <c r="BN733" s="60"/>
      <c r="BO733" s="60"/>
    </row>
    <row r="734" spans="1:67" ht="15.75" customHeight="1" x14ac:dyDescent="0.25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60"/>
      <c r="AV734" s="60"/>
      <c r="AW734" s="60"/>
      <c r="AX734" s="60"/>
      <c r="AY734" s="60"/>
      <c r="AZ734" s="60"/>
      <c r="BA734" s="60"/>
      <c r="BB734" s="60"/>
      <c r="BC734" s="60"/>
      <c r="BD734" s="60"/>
      <c r="BE734" s="60"/>
      <c r="BF734" s="60"/>
      <c r="BG734" s="60"/>
      <c r="BH734" s="60"/>
      <c r="BI734" s="60"/>
      <c r="BJ734" s="60"/>
      <c r="BK734" s="60"/>
      <c r="BL734" s="60"/>
      <c r="BM734" s="60"/>
      <c r="BN734" s="60"/>
      <c r="BO734" s="60"/>
    </row>
    <row r="735" spans="1:67" ht="15.75" customHeight="1" x14ac:dyDescent="0.25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0"/>
      <c r="AH735" s="60"/>
      <c r="AI735" s="60"/>
      <c r="AJ735" s="60"/>
      <c r="AK735" s="60"/>
      <c r="AL735" s="60"/>
      <c r="AM735" s="60"/>
      <c r="AN735" s="60"/>
      <c r="AO735" s="60"/>
      <c r="AP735" s="60"/>
      <c r="AQ735" s="60"/>
      <c r="AR735" s="60"/>
      <c r="AS735" s="60"/>
      <c r="AT735" s="60"/>
      <c r="AU735" s="60"/>
      <c r="AV735" s="60"/>
      <c r="AW735" s="60"/>
      <c r="AX735" s="60"/>
      <c r="AY735" s="60"/>
      <c r="AZ735" s="60"/>
      <c r="BA735" s="60"/>
      <c r="BB735" s="60"/>
      <c r="BC735" s="60"/>
      <c r="BD735" s="60"/>
      <c r="BE735" s="60"/>
      <c r="BF735" s="60"/>
      <c r="BG735" s="60"/>
      <c r="BH735" s="60"/>
      <c r="BI735" s="60"/>
      <c r="BJ735" s="60"/>
      <c r="BK735" s="60"/>
      <c r="BL735" s="60"/>
      <c r="BM735" s="60"/>
      <c r="BN735" s="60"/>
      <c r="BO735" s="60"/>
    </row>
    <row r="736" spans="1:67" ht="15.75" customHeight="1" x14ac:dyDescent="0.25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/>
      <c r="AK736" s="60"/>
      <c r="AL736" s="60"/>
      <c r="AM736" s="60"/>
      <c r="AN736" s="60"/>
      <c r="AO736" s="60"/>
      <c r="AP736" s="60"/>
      <c r="AQ736" s="60"/>
      <c r="AR736" s="60"/>
      <c r="AS736" s="60"/>
      <c r="AT736" s="60"/>
      <c r="AU736" s="60"/>
      <c r="AV736" s="60"/>
      <c r="AW736" s="60"/>
      <c r="AX736" s="60"/>
      <c r="AY736" s="60"/>
      <c r="AZ736" s="60"/>
      <c r="BA736" s="60"/>
      <c r="BB736" s="60"/>
      <c r="BC736" s="60"/>
      <c r="BD736" s="60"/>
      <c r="BE736" s="60"/>
      <c r="BF736" s="60"/>
      <c r="BG736" s="60"/>
      <c r="BH736" s="60"/>
      <c r="BI736" s="60"/>
      <c r="BJ736" s="60"/>
      <c r="BK736" s="60"/>
      <c r="BL736" s="60"/>
      <c r="BM736" s="60"/>
      <c r="BN736" s="60"/>
      <c r="BO736" s="60"/>
    </row>
    <row r="737" spans="1:67" ht="15.75" customHeight="1" x14ac:dyDescent="0.25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/>
      <c r="AK737" s="60"/>
      <c r="AL737" s="60"/>
      <c r="AM737" s="60"/>
      <c r="AN737" s="60"/>
      <c r="AO737" s="60"/>
      <c r="AP737" s="60"/>
      <c r="AQ737" s="60"/>
      <c r="AR737" s="60"/>
      <c r="AS737" s="60"/>
      <c r="AT737" s="60"/>
      <c r="AU737" s="60"/>
      <c r="AV737" s="60"/>
      <c r="AW737" s="60"/>
      <c r="AX737" s="60"/>
      <c r="AY737" s="60"/>
      <c r="AZ737" s="60"/>
      <c r="BA737" s="60"/>
      <c r="BB737" s="60"/>
      <c r="BC737" s="60"/>
      <c r="BD737" s="60"/>
      <c r="BE737" s="60"/>
      <c r="BF737" s="60"/>
      <c r="BG737" s="60"/>
      <c r="BH737" s="60"/>
      <c r="BI737" s="60"/>
      <c r="BJ737" s="60"/>
      <c r="BK737" s="60"/>
      <c r="BL737" s="60"/>
      <c r="BM737" s="60"/>
      <c r="BN737" s="60"/>
      <c r="BO737" s="60"/>
    </row>
    <row r="738" spans="1:67" ht="15.75" customHeight="1" x14ac:dyDescent="0.25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0"/>
      <c r="AH738" s="60"/>
      <c r="AI738" s="60"/>
      <c r="AJ738" s="60"/>
      <c r="AK738" s="60"/>
      <c r="AL738" s="60"/>
      <c r="AM738" s="60"/>
      <c r="AN738" s="60"/>
      <c r="AO738" s="60"/>
      <c r="AP738" s="60"/>
      <c r="AQ738" s="60"/>
      <c r="AR738" s="60"/>
      <c r="AS738" s="60"/>
      <c r="AT738" s="60"/>
      <c r="AU738" s="60"/>
      <c r="AV738" s="60"/>
      <c r="AW738" s="60"/>
      <c r="AX738" s="60"/>
      <c r="AY738" s="60"/>
      <c r="AZ738" s="60"/>
      <c r="BA738" s="60"/>
      <c r="BB738" s="60"/>
      <c r="BC738" s="60"/>
      <c r="BD738" s="60"/>
      <c r="BE738" s="60"/>
      <c r="BF738" s="60"/>
      <c r="BG738" s="60"/>
      <c r="BH738" s="60"/>
      <c r="BI738" s="60"/>
      <c r="BJ738" s="60"/>
      <c r="BK738" s="60"/>
      <c r="BL738" s="60"/>
      <c r="BM738" s="60"/>
      <c r="BN738" s="60"/>
      <c r="BO738" s="60"/>
    </row>
    <row r="739" spans="1:67" ht="15.75" customHeight="1" x14ac:dyDescent="0.25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0"/>
      <c r="AH739" s="60"/>
      <c r="AI739" s="60"/>
      <c r="AJ739" s="60"/>
      <c r="AK739" s="60"/>
      <c r="AL739" s="60"/>
      <c r="AM739" s="60"/>
      <c r="AN739" s="60"/>
      <c r="AO739" s="60"/>
      <c r="AP739" s="60"/>
      <c r="AQ739" s="60"/>
      <c r="AR739" s="60"/>
      <c r="AS739" s="60"/>
      <c r="AT739" s="60"/>
      <c r="AU739" s="60"/>
      <c r="AV739" s="60"/>
      <c r="AW739" s="60"/>
      <c r="AX739" s="60"/>
      <c r="AY739" s="60"/>
      <c r="AZ739" s="60"/>
      <c r="BA739" s="60"/>
      <c r="BB739" s="60"/>
      <c r="BC739" s="60"/>
      <c r="BD739" s="60"/>
      <c r="BE739" s="60"/>
      <c r="BF739" s="60"/>
      <c r="BG739" s="60"/>
      <c r="BH739" s="60"/>
      <c r="BI739" s="60"/>
      <c r="BJ739" s="60"/>
      <c r="BK739" s="60"/>
      <c r="BL739" s="60"/>
      <c r="BM739" s="60"/>
      <c r="BN739" s="60"/>
      <c r="BO739" s="60"/>
    </row>
    <row r="740" spans="1:67" ht="15.75" customHeight="1" x14ac:dyDescent="0.25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0"/>
      <c r="AH740" s="60"/>
      <c r="AI740" s="60"/>
      <c r="AJ740" s="60"/>
      <c r="AK740" s="60"/>
      <c r="AL740" s="60"/>
      <c r="AM740" s="60"/>
      <c r="AN740" s="60"/>
      <c r="AO740" s="60"/>
      <c r="AP740" s="60"/>
      <c r="AQ740" s="60"/>
      <c r="AR740" s="60"/>
      <c r="AS740" s="60"/>
      <c r="AT740" s="60"/>
      <c r="AU740" s="60"/>
      <c r="AV740" s="60"/>
      <c r="AW740" s="60"/>
      <c r="AX740" s="60"/>
      <c r="AY740" s="60"/>
      <c r="AZ740" s="60"/>
      <c r="BA740" s="60"/>
      <c r="BB740" s="60"/>
      <c r="BC740" s="60"/>
      <c r="BD740" s="60"/>
      <c r="BE740" s="60"/>
      <c r="BF740" s="60"/>
      <c r="BG740" s="60"/>
      <c r="BH740" s="60"/>
      <c r="BI740" s="60"/>
      <c r="BJ740" s="60"/>
      <c r="BK740" s="60"/>
      <c r="BL740" s="60"/>
      <c r="BM740" s="60"/>
      <c r="BN740" s="60"/>
      <c r="BO740" s="60"/>
    </row>
    <row r="741" spans="1:67" ht="15.75" customHeight="1" x14ac:dyDescent="0.25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0"/>
      <c r="AH741" s="60"/>
      <c r="AI741" s="60"/>
      <c r="AJ741" s="60"/>
      <c r="AK741" s="60"/>
      <c r="AL741" s="60"/>
      <c r="AM741" s="60"/>
      <c r="AN741" s="60"/>
      <c r="AO741" s="60"/>
      <c r="AP741" s="60"/>
      <c r="AQ741" s="60"/>
      <c r="AR741" s="60"/>
      <c r="AS741" s="60"/>
      <c r="AT741" s="60"/>
      <c r="AU741" s="60"/>
      <c r="AV741" s="60"/>
      <c r="AW741" s="60"/>
      <c r="AX741" s="60"/>
      <c r="AY741" s="60"/>
      <c r="AZ741" s="60"/>
      <c r="BA741" s="60"/>
      <c r="BB741" s="60"/>
      <c r="BC741" s="60"/>
      <c r="BD741" s="60"/>
      <c r="BE741" s="60"/>
      <c r="BF741" s="60"/>
      <c r="BG741" s="60"/>
      <c r="BH741" s="60"/>
      <c r="BI741" s="60"/>
      <c r="BJ741" s="60"/>
      <c r="BK741" s="60"/>
      <c r="BL741" s="60"/>
      <c r="BM741" s="60"/>
      <c r="BN741" s="60"/>
      <c r="BO741" s="60"/>
    </row>
    <row r="742" spans="1:67" ht="15.75" customHeight="1" x14ac:dyDescent="0.25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0"/>
      <c r="AH742" s="60"/>
      <c r="AI742" s="60"/>
      <c r="AJ742" s="60"/>
      <c r="AK742" s="60"/>
      <c r="AL742" s="60"/>
      <c r="AM742" s="60"/>
      <c r="AN742" s="60"/>
      <c r="AO742" s="60"/>
      <c r="AP742" s="60"/>
      <c r="AQ742" s="60"/>
      <c r="AR742" s="60"/>
      <c r="AS742" s="60"/>
      <c r="AT742" s="60"/>
      <c r="AU742" s="60"/>
      <c r="AV742" s="60"/>
      <c r="AW742" s="60"/>
      <c r="AX742" s="60"/>
      <c r="AY742" s="60"/>
      <c r="AZ742" s="60"/>
      <c r="BA742" s="60"/>
      <c r="BB742" s="60"/>
      <c r="BC742" s="60"/>
      <c r="BD742" s="60"/>
      <c r="BE742" s="60"/>
      <c r="BF742" s="60"/>
      <c r="BG742" s="60"/>
      <c r="BH742" s="60"/>
      <c r="BI742" s="60"/>
      <c r="BJ742" s="60"/>
      <c r="BK742" s="60"/>
      <c r="BL742" s="60"/>
      <c r="BM742" s="60"/>
      <c r="BN742" s="60"/>
      <c r="BO742" s="60"/>
    </row>
    <row r="743" spans="1:67" ht="15.75" customHeight="1" x14ac:dyDescent="0.25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0"/>
      <c r="AH743" s="60"/>
      <c r="AI743" s="60"/>
      <c r="AJ743" s="60"/>
      <c r="AK743" s="60"/>
      <c r="AL743" s="60"/>
      <c r="AM743" s="60"/>
      <c r="AN743" s="60"/>
      <c r="AO743" s="60"/>
      <c r="AP743" s="60"/>
      <c r="AQ743" s="60"/>
      <c r="AR743" s="60"/>
      <c r="AS743" s="60"/>
      <c r="AT743" s="60"/>
      <c r="AU743" s="60"/>
      <c r="AV743" s="60"/>
      <c r="AW743" s="60"/>
      <c r="AX743" s="60"/>
      <c r="AY743" s="60"/>
      <c r="AZ743" s="60"/>
      <c r="BA743" s="60"/>
      <c r="BB743" s="60"/>
      <c r="BC743" s="60"/>
      <c r="BD743" s="60"/>
      <c r="BE743" s="60"/>
      <c r="BF743" s="60"/>
      <c r="BG743" s="60"/>
      <c r="BH743" s="60"/>
      <c r="BI743" s="60"/>
      <c r="BJ743" s="60"/>
      <c r="BK743" s="60"/>
      <c r="BL743" s="60"/>
      <c r="BM743" s="60"/>
      <c r="BN743" s="60"/>
      <c r="BO743" s="60"/>
    </row>
    <row r="744" spans="1:67" ht="15.75" customHeight="1" x14ac:dyDescent="0.25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0"/>
      <c r="AH744" s="60"/>
      <c r="AI744" s="60"/>
      <c r="AJ744" s="60"/>
      <c r="AK744" s="60"/>
      <c r="AL744" s="60"/>
      <c r="AM744" s="60"/>
      <c r="AN744" s="60"/>
      <c r="AO744" s="60"/>
      <c r="AP744" s="60"/>
      <c r="AQ744" s="60"/>
      <c r="AR744" s="60"/>
      <c r="AS744" s="60"/>
      <c r="AT744" s="60"/>
      <c r="AU744" s="60"/>
      <c r="AV744" s="60"/>
      <c r="AW744" s="60"/>
      <c r="AX744" s="60"/>
      <c r="AY744" s="60"/>
      <c r="AZ744" s="60"/>
      <c r="BA744" s="60"/>
      <c r="BB744" s="60"/>
      <c r="BC744" s="60"/>
      <c r="BD744" s="60"/>
      <c r="BE744" s="60"/>
      <c r="BF744" s="60"/>
      <c r="BG744" s="60"/>
      <c r="BH744" s="60"/>
      <c r="BI744" s="60"/>
      <c r="BJ744" s="60"/>
      <c r="BK744" s="60"/>
      <c r="BL744" s="60"/>
      <c r="BM744" s="60"/>
      <c r="BN744" s="60"/>
      <c r="BO744" s="60"/>
    </row>
    <row r="745" spans="1:67" ht="15.75" customHeight="1" x14ac:dyDescent="0.25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0"/>
      <c r="AH745" s="60"/>
      <c r="AI745" s="60"/>
      <c r="AJ745" s="60"/>
      <c r="AK745" s="60"/>
      <c r="AL745" s="60"/>
      <c r="AM745" s="60"/>
      <c r="AN745" s="60"/>
      <c r="AO745" s="60"/>
      <c r="AP745" s="60"/>
      <c r="AQ745" s="60"/>
      <c r="AR745" s="60"/>
      <c r="AS745" s="60"/>
      <c r="AT745" s="60"/>
      <c r="AU745" s="60"/>
      <c r="AV745" s="60"/>
      <c r="AW745" s="60"/>
      <c r="AX745" s="60"/>
      <c r="AY745" s="60"/>
      <c r="AZ745" s="60"/>
      <c r="BA745" s="60"/>
      <c r="BB745" s="60"/>
      <c r="BC745" s="60"/>
      <c r="BD745" s="60"/>
      <c r="BE745" s="60"/>
      <c r="BF745" s="60"/>
      <c r="BG745" s="60"/>
      <c r="BH745" s="60"/>
      <c r="BI745" s="60"/>
      <c r="BJ745" s="60"/>
      <c r="BK745" s="60"/>
      <c r="BL745" s="60"/>
      <c r="BM745" s="60"/>
      <c r="BN745" s="60"/>
      <c r="BO745" s="60"/>
    </row>
    <row r="746" spans="1:67" ht="15.75" customHeight="1" x14ac:dyDescent="0.25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0"/>
      <c r="AH746" s="60"/>
      <c r="AI746" s="60"/>
      <c r="AJ746" s="60"/>
      <c r="AK746" s="60"/>
      <c r="AL746" s="60"/>
      <c r="AM746" s="60"/>
      <c r="AN746" s="60"/>
      <c r="AO746" s="60"/>
      <c r="AP746" s="60"/>
      <c r="AQ746" s="60"/>
      <c r="AR746" s="60"/>
      <c r="AS746" s="60"/>
      <c r="AT746" s="60"/>
      <c r="AU746" s="60"/>
      <c r="AV746" s="60"/>
      <c r="AW746" s="60"/>
      <c r="AX746" s="60"/>
      <c r="AY746" s="60"/>
      <c r="AZ746" s="60"/>
      <c r="BA746" s="60"/>
      <c r="BB746" s="60"/>
      <c r="BC746" s="60"/>
      <c r="BD746" s="60"/>
      <c r="BE746" s="60"/>
      <c r="BF746" s="60"/>
      <c r="BG746" s="60"/>
      <c r="BH746" s="60"/>
      <c r="BI746" s="60"/>
      <c r="BJ746" s="60"/>
      <c r="BK746" s="60"/>
      <c r="BL746" s="60"/>
      <c r="BM746" s="60"/>
      <c r="BN746" s="60"/>
      <c r="BO746" s="60"/>
    </row>
    <row r="747" spans="1:67" ht="15.75" customHeight="1" x14ac:dyDescent="0.25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0"/>
      <c r="AH747" s="60"/>
      <c r="AI747" s="60"/>
      <c r="AJ747" s="60"/>
      <c r="AK747" s="60"/>
      <c r="AL747" s="60"/>
      <c r="AM747" s="60"/>
      <c r="AN747" s="60"/>
      <c r="AO747" s="60"/>
      <c r="AP747" s="60"/>
      <c r="AQ747" s="60"/>
      <c r="AR747" s="60"/>
      <c r="AS747" s="60"/>
      <c r="AT747" s="60"/>
      <c r="AU747" s="60"/>
      <c r="AV747" s="60"/>
      <c r="AW747" s="60"/>
      <c r="AX747" s="60"/>
      <c r="AY747" s="60"/>
      <c r="AZ747" s="60"/>
      <c r="BA747" s="60"/>
      <c r="BB747" s="60"/>
      <c r="BC747" s="60"/>
      <c r="BD747" s="60"/>
      <c r="BE747" s="60"/>
      <c r="BF747" s="60"/>
      <c r="BG747" s="60"/>
      <c r="BH747" s="60"/>
      <c r="BI747" s="60"/>
      <c r="BJ747" s="60"/>
      <c r="BK747" s="60"/>
      <c r="BL747" s="60"/>
      <c r="BM747" s="60"/>
      <c r="BN747" s="60"/>
      <c r="BO747" s="60"/>
    </row>
    <row r="748" spans="1:67" ht="15.75" customHeight="1" x14ac:dyDescent="0.25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0"/>
      <c r="AH748" s="60"/>
      <c r="AI748" s="60"/>
      <c r="AJ748" s="60"/>
      <c r="AK748" s="60"/>
      <c r="AL748" s="60"/>
      <c r="AM748" s="60"/>
      <c r="AN748" s="60"/>
      <c r="AO748" s="60"/>
      <c r="AP748" s="60"/>
      <c r="AQ748" s="60"/>
      <c r="AR748" s="60"/>
      <c r="AS748" s="60"/>
      <c r="AT748" s="60"/>
      <c r="AU748" s="60"/>
      <c r="AV748" s="60"/>
      <c r="AW748" s="60"/>
      <c r="AX748" s="60"/>
      <c r="AY748" s="60"/>
      <c r="AZ748" s="60"/>
      <c r="BA748" s="60"/>
      <c r="BB748" s="60"/>
      <c r="BC748" s="60"/>
      <c r="BD748" s="60"/>
      <c r="BE748" s="60"/>
      <c r="BF748" s="60"/>
      <c r="BG748" s="60"/>
      <c r="BH748" s="60"/>
      <c r="BI748" s="60"/>
      <c r="BJ748" s="60"/>
      <c r="BK748" s="60"/>
      <c r="BL748" s="60"/>
      <c r="BM748" s="60"/>
      <c r="BN748" s="60"/>
      <c r="BO748" s="60"/>
    </row>
    <row r="749" spans="1:67" ht="15.75" customHeight="1" x14ac:dyDescent="0.25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0"/>
      <c r="AH749" s="60"/>
      <c r="AI749" s="60"/>
      <c r="AJ749" s="60"/>
      <c r="AK749" s="60"/>
      <c r="AL749" s="60"/>
      <c r="AM749" s="60"/>
      <c r="AN749" s="60"/>
      <c r="AO749" s="60"/>
      <c r="AP749" s="60"/>
      <c r="AQ749" s="60"/>
      <c r="AR749" s="60"/>
      <c r="AS749" s="60"/>
      <c r="AT749" s="60"/>
      <c r="AU749" s="60"/>
      <c r="AV749" s="60"/>
      <c r="AW749" s="60"/>
      <c r="AX749" s="60"/>
      <c r="AY749" s="60"/>
      <c r="AZ749" s="60"/>
      <c r="BA749" s="60"/>
      <c r="BB749" s="60"/>
      <c r="BC749" s="60"/>
      <c r="BD749" s="60"/>
      <c r="BE749" s="60"/>
      <c r="BF749" s="60"/>
      <c r="BG749" s="60"/>
      <c r="BH749" s="60"/>
      <c r="BI749" s="60"/>
      <c r="BJ749" s="60"/>
      <c r="BK749" s="60"/>
      <c r="BL749" s="60"/>
      <c r="BM749" s="60"/>
      <c r="BN749" s="60"/>
      <c r="BO749" s="60"/>
    </row>
    <row r="750" spans="1:67" ht="15.75" customHeight="1" x14ac:dyDescent="0.25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0"/>
      <c r="AH750" s="60"/>
      <c r="AI750" s="60"/>
      <c r="AJ750" s="60"/>
      <c r="AK750" s="60"/>
      <c r="AL750" s="60"/>
      <c r="AM750" s="60"/>
      <c r="AN750" s="60"/>
      <c r="AO750" s="60"/>
      <c r="AP750" s="60"/>
      <c r="AQ750" s="60"/>
      <c r="AR750" s="60"/>
      <c r="AS750" s="60"/>
      <c r="AT750" s="60"/>
      <c r="AU750" s="60"/>
      <c r="AV750" s="60"/>
      <c r="AW750" s="60"/>
      <c r="AX750" s="60"/>
      <c r="AY750" s="60"/>
      <c r="AZ750" s="60"/>
      <c r="BA750" s="60"/>
      <c r="BB750" s="60"/>
      <c r="BC750" s="60"/>
      <c r="BD750" s="60"/>
      <c r="BE750" s="60"/>
      <c r="BF750" s="60"/>
      <c r="BG750" s="60"/>
      <c r="BH750" s="60"/>
      <c r="BI750" s="60"/>
      <c r="BJ750" s="60"/>
      <c r="BK750" s="60"/>
      <c r="BL750" s="60"/>
      <c r="BM750" s="60"/>
      <c r="BN750" s="60"/>
      <c r="BO750" s="60"/>
    </row>
    <row r="751" spans="1:67" ht="15.75" customHeight="1" x14ac:dyDescent="0.25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/>
      <c r="AK751" s="60"/>
      <c r="AL751" s="60"/>
      <c r="AM751" s="60"/>
      <c r="AN751" s="60"/>
      <c r="AO751" s="60"/>
      <c r="AP751" s="60"/>
      <c r="AQ751" s="60"/>
      <c r="AR751" s="60"/>
      <c r="AS751" s="60"/>
      <c r="AT751" s="60"/>
      <c r="AU751" s="60"/>
      <c r="AV751" s="60"/>
      <c r="AW751" s="60"/>
      <c r="AX751" s="60"/>
      <c r="AY751" s="60"/>
      <c r="AZ751" s="60"/>
      <c r="BA751" s="60"/>
      <c r="BB751" s="60"/>
      <c r="BC751" s="60"/>
      <c r="BD751" s="60"/>
      <c r="BE751" s="60"/>
      <c r="BF751" s="60"/>
      <c r="BG751" s="60"/>
      <c r="BH751" s="60"/>
      <c r="BI751" s="60"/>
      <c r="BJ751" s="60"/>
      <c r="BK751" s="60"/>
      <c r="BL751" s="60"/>
      <c r="BM751" s="60"/>
      <c r="BN751" s="60"/>
      <c r="BO751" s="60"/>
    </row>
    <row r="752" spans="1:67" ht="15.75" customHeight="1" x14ac:dyDescent="0.25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/>
      <c r="AK752" s="60"/>
      <c r="AL752" s="60"/>
      <c r="AM752" s="60"/>
      <c r="AN752" s="60"/>
      <c r="AO752" s="60"/>
      <c r="AP752" s="60"/>
      <c r="AQ752" s="60"/>
      <c r="AR752" s="60"/>
      <c r="AS752" s="60"/>
      <c r="AT752" s="60"/>
      <c r="AU752" s="60"/>
      <c r="AV752" s="60"/>
      <c r="AW752" s="60"/>
      <c r="AX752" s="60"/>
      <c r="AY752" s="60"/>
      <c r="AZ752" s="60"/>
      <c r="BA752" s="60"/>
      <c r="BB752" s="60"/>
      <c r="BC752" s="60"/>
      <c r="BD752" s="60"/>
      <c r="BE752" s="60"/>
      <c r="BF752" s="60"/>
      <c r="BG752" s="60"/>
      <c r="BH752" s="60"/>
      <c r="BI752" s="60"/>
      <c r="BJ752" s="60"/>
      <c r="BK752" s="60"/>
      <c r="BL752" s="60"/>
      <c r="BM752" s="60"/>
      <c r="BN752" s="60"/>
      <c r="BO752" s="60"/>
    </row>
    <row r="753" spans="1:67" ht="15.75" customHeight="1" x14ac:dyDescent="0.25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0"/>
      <c r="AH753" s="60"/>
      <c r="AI753" s="60"/>
      <c r="AJ753" s="60"/>
      <c r="AK753" s="60"/>
      <c r="AL753" s="60"/>
      <c r="AM753" s="60"/>
      <c r="AN753" s="60"/>
      <c r="AO753" s="60"/>
      <c r="AP753" s="60"/>
      <c r="AQ753" s="60"/>
      <c r="AR753" s="60"/>
      <c r="AS753" s="60"/>
      <c r="AT753" s="60"/>
      <c r="AU753" s="60"/>
      <c r="AV753" s="60"/>
      <c r="AW753" s="60"/>
      <c r="AX753" s="60"/>
      <c r="AY753" s="60"/>
      <c r="AZ753" s="60"/>
      <c r="BA753" s="60"/>
      <c r="BB753" s="60"/>
      <c r="BC753" s="60"/>
      <c r="BD753" s="60"/>
      <c r="BE753" s="60"/>
      <c r="BF753" s="60"/>
      <c r="BG753" s="60"/>
      <c r="BH753" s="60"/>
      <c r="BI753" s="60"/>
      <c r="BJ753" s="60"/>
      <c r="BK753" s="60"/>
      <c r="BL753" s="60"/>
      <c r="BM753" s="60"/>
      <c r="BN753" s="60"/>
      <c r="BO753" s="60"/>
    </row>
    <row r="754" spans="1:67" ht="15.75" customHeight="1" x14ac:dyDescent="0.25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0"/>
      <c r="AH754" s="60"/>
      <c r="AI754" s="60"/>
      <c r="AJ754" s="60"/>
      <c r="AK754" s="60"/>
      <c r="AL754" s="60"/>
      <c r="AM754" s="60"/>
      <c r="AN754" s="60"/>
      <c r="AO754" s="60"/>
      <c r="AP754" s="60"/>
      <c r="AQ754" s="60"/>
      <c r="AR754" s="60"/>
      <c r="AS754" s="60"/>
      <c r="AT754" s="60"/>
      <c r="AU754" s="60"/>
      <c r="AV754" s="60"/>
      <c r="AW754" s="60"/>
      <c r="AX754" s="60"/>
      <c r="AY754" s="60"/>
      <c r="AZ754" s="60"/>
      <c r="BA754" s="60"/>
      <c r="BB754" s="60"/>
      <c r="BC754" s="60"/>
      <c r="BD754" s="60"/>
      <c r="BE754" s="60"/>
      <c r="BF754" s="60"/>
      <c r="BG754" s="60"/>
      <c r="BH754" s="60"/>
      <c r="BI754" s="60"/>
      <c r="BJ754" s="60"/>
      <c r="BK754" s="60"/>
      <c r="BL754" s="60"/>
      <c r="BM754" s="60"/>
      <c r="BN754" s="60"/>
      <c r="BO754" s="60"/>
    </row>
    <row r="755" spans="1:67" ht="15.75" customHeight="1" x14ac:dyDescent="0.25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/>
      <c r="AK755" s="60"/>
      <c r="AL755" s="60"/>
      <c r="AM755" s="60"/>
      <c r="AN755" s="60"/>
      <c r="AO755" s="60"/>
      <c r="AP755" s="60"/>
      <c r="AQ755" s="60"/>
      <c r="AR755" s="60"/>
      <c r="AS755" s="60"/>
      <c r="AT755" s="60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/>
      <c r="BI755" s="60"/>
      <c r="BJ755" s="60"/>
      <c r="BK755" s="60"/>
      <c r="BL755" s="60"/>
      <c r="BM755" s="60"/>
      <c r="BN755" s="60"/>
      <c r="BO755" s="60"/>
    </row>
    <row r="756" spans="1:67" ht="15.75" customHeight="1" x14ac:dyDescent="0.25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0"/>
      <c r="AH756" s="60"/>
      <c r="AI756" s="60"/>
      <c r="AJ756" s="60"/>
      <c r="AK756" s="60"/>
      <c r="AL756" s="60"/>
      <c r="AM756" s="60"/>
      <c r="AN756" s="60"/>
      <c r="AO756" s="60"/>
      <c r="AP756" s="60"/>
      <c r="AQ756" s="60"/>
      <c r="AR756" s="60"/>
      <c r="AS756" s="60"/>
      <c r="AT756" s="60"/>
      <c r="AU756" s="60"/>
      <c r="AV756" s="60"/>
      <c r="AW756" s="60"/>
      <c r="AX756" s="60"/>
      <c r="AY756" s="60"/>
      <c r="AZ756" s="60"/>
      <c r="BA756" s="60"/>
      <c r="BB756" s="60"/>
      <c r="BC756" s="60"/>
      <c r="BD756" s="60"/>
      <c r="BE756" s="60"/>
      <c r="BF756" s="60"/>
      <c r="BG756" s="60"/>
      <c r="BH756" s="60"/>
      <c r="BI756" s="60"/>
      <c r="BJ756" s="60"/>
      <c r="BK756" s="60"/>
      <c r="BL756" s="60"/>
      <c r="BM756" s="60"/>
      <c r="BN756" s="60"/>
      <c r="BO756" s="60"/>
    </row>
    <row r="757" spans="1:67" ht="15.75" customHeight="1" x14ac:dyDescent="0.25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/>
      <c r="BL757" s="60"/>
      <c r="BM757" s="60"/>
      <c r="BN757" s="60"/>
      <c r="BO757" s="60"/>
    </row>
    <row r="758" spans="1:67" ht="15.75" customHeight="1" x14ac:dyDescent="0.25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0"/>
      <c r="AH758" s="60"/>
      <c r="AI758" s="60"/>
      <c r="AJ758" s="60"/>
      <c r="AK758" s="60"/>
      <c r="AL758" s="60"/>
      <c r="AM758" s="60"/>
      <c r="AN758" s="60"/>
      <c r="AO758" s="60"/>
      <c r="AP758" s="60"/>
      <c r="AQ758" s="60"/>
      <c r="AR758" s="60"/>
      <c r="AS758" s="60"/>
      <c r="AT758" s="60"/>
      <c r="AU758" s="60"/>
      <c r="AV758" s="60"/>
      <c r="AW758" s="60"/>
      <c r="AX758" s="60"/>
      <c r="AY758" s="60"/>
      <c r="AZ758" s="60"/>
      <c r="BA758" s="60"/>
      <c r="BB758" s="60"/>
      <c r="BC758" s="60"/>
      <c r="BD758" s="60"/>
      <c r="BE758" s="60"/>
      <c r="BF758" s="60"/>
      <c r="BG758" s="60"/>
      <c r="BH758" s="60"/>
      <c r="BI758" s="60"/>
      <c r="BJ758" s="60"/>
      <c r="BK758" s="60"/>
      <c r="BL758" s="60"/>
      <c r="BM758" s="60"/>
      <c r="BN758" s="60"/>
      <c r="BO758" s="60"/>
    </row>
    <row r="759" spans="1:67" ht="15.75" customHeight="1" x14ac:dyDescent="0.25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0"/>
      <c r="AH759" s="60"/>
      <c r="AI759" s="60"/>
      <c r="AJ759" s="60"/>
      <c r="AK759" s="60"/>
      <c r="AL759" s="60"/>
      <c r="AM759" s="60"/>
      <c r="AN759" s="60"/>
      <c r="AO759" s="60"/>
      <c r="AP759" s="60"/>
      <c r="AQ759" s="60"/>
      <c r="AR759" s="60"/>
      <c r="AS759" s="60"/>
      <c r="AT759" s="60"/>
      <c r="AU759" s="60"/>
      <c r="AV759" s="60"/>
      <c r="AW759" s="60"/>
      <c r="AX759" s="60"/>
      <c r="AY759" s="60"/>
      <c r="AZ759" s="60"/>
      <c r="BA759" s="60"/>
      <c r="BB759" s="60"/>
      <c r="BC759" s="60"/>
      <c r="BD759" s="60"/>
      <c r="BE759" s="60"/>
      <c r="BF759" s="60"/>
      <c r="BG759" s="60"/>
      <c r="BH759" s="60"/>
      <c r="BI759" s="60"/>
      <c r="BJ759" s="60"/>
      <c r="BK759" s="60"/>
      <c r="BL759" s="60"/>
      <c r="BM759" s="60"/>
      <c r="BN759" s="60"/>
      <c r="BO759" s="60"/>
    </row>
    <row r="760" spans="1:67" ht="15.75" customHeight="1" x14ac:dyDescent="0.25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0"/>
      <c r="AH760" s="60"/>
      <c r="AI760" s="60"/>
      <c r="AJ760" s="60"/>
      <c r="AK760" s="60"/>
      <c r="AL760" s="60"/>
      <c r="AM760" s="60"/>
      <c r="AN760" s="60"/>
      <c r="AO760" s="60"/>
      <c r="AP760" s="60"/>
      <c r="AQ760" s="60"/>
      <c r="AR760" s="60"/>
      <c r="AS760" s="60"/>
      <c r="AT760" s="60"/>
      <c r="AU760" s="60"/>
      <c r="AV760" s="60"/>
      <c r="AW760" s="60"/>
      <c r="AX760" s="60"/>
      <c r="AY760" s="60"/>
      <c r="AZ760" s="60"/>
      <c r="BA760" s="60"/>
      <c r="BB760" s="60"/>
      <c r="BC760" s="60"/>
      <c r="BD760" s="60"/>
      <c r="BE760" s="60"/>
      <c r="BF760" s="60"/>
      <c r="BG760" s="60"/>
      <c r="BH760" s="60"/>
      <c r="BI760" s="60"/>
      <c r="BJ760" s="60"/>
      <c r="BK760" s="60"/>
      <c r="BL760" s="60"/>
      <c r="BM760" s="60"/>
      <c r="BN760" s="60"/>
      <c r="BO760" s="60"/>
    </row>
    <row r="761" spans="1:67" ht="15.75" customHeight="1" x14ac:dyDescent="0.25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0"/>
      <c r="AH761" s="60"/>
      <c r="AI761" s="60"/>
      <c r="AJ761" s="60"/>
      <c r="AK761" s="60"/>
      <c r="AL761" s="60"/>
      <c r="AM761" s="60"/>
      <c r="AN761" s="60"/>
      <c r="AO761" s="60"/>
      <c r="AP761" s="60"/>
      <c r="AQ761" s="60"/>
      <c r="AR761" s="60"/>
      <c r="AS761" s="60"/>
      <c r="AT761" s="60"/>
      <c r="AU761" s="60"/>
      <c r="AV761" s="60"/>
      <c r="AW761" s="60"/>
      <c r="AX761" s="60"/>
      <c r="AY761" s="60"/>
      <c r="AZ761" s="60"/>
      <c r="BA761" s="60"/>
      <c r="BB761" s="60"/>
      <c r="BC761" s="60"/>
      <c r="BD761" s="60"/>
      <c r="BE761" s="60"/>
      <c r="BF761" s="60"/>
      <c r="BG761" s="60"/>
      <c r="BH761" s="60"/>
      <c r="BI761" s="60"/>
      <c r="BJ761" s="60"/>
      <c r="BK761" s="60"/>
      <c r="BL761" s="60"/>
      <c r="BM761" s="60"/>
      <c r="BN761" s="60"/>
      <c r="BO761" s="60"/>
    </row>
    <row r="762" spans="1:67" ht="15.75" customHeight="1" x14ac:dyDescent="0.25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/>
      <c r="AK762" s="60"/>
      <c r="AL762" s="60"/>
      <c r="AM762" s="60"/>
      <c r="AN762" s="60"/>
      <c r="AO762" s="60"/>
      <c r="AP762" s="60"/>
      <c r="AQ762" s="60"/>
      <c r="AR762" s="60"/>
      <c r="AS762" s="60"/>
      <c r="AT762" s="60"/>
      <c r="AU762" s="60"/>
      <c r="AV762" s="60"/>
      <c r="AW762" s="60"/>
      <c r="AX762" s="60"/>
      <c r="AY762" s="60"/>
      <c r="AZ762" s="60"/>
      <c r="BA762" s="60"/>
      <c r="BB762" s="60"/>
      <c r="BC762" s="60"/>
      <c r="BD762" s="60"/>
      <c r="BE762" s="60"/>
      <c r="BF762" s="60"/>
      <c r="BG762" s="60"/>
      <c r="BH762" s="60"/>
      <c r="BI762" s="60"/>
      <c r="BJ762" s="60"/>
      <c r="BK762" s="60"/>
      <c r="BL762" s="60"/>
      <c r="BM762" s="60"/>
      <c r="BN762" s="60"/>
      <c r="BO762" s="60"/>
    </row>
    <row r="763" spans="1:67" ht="15.75" customHeight="1" x14ac:dyDescent="0.25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0"/>
      <c r="AH763" s="60"/>
      <c r="AI763" s="60"/>
      <c r="AJ763" s="60"/>
      <c r="AK763" s="60"/>
      <c r="AL763" s="60"/>
      <c r="AM763" s="60"/>
      <c r="AN763" s="60"/>
      <c r="AO763" s="60"/>
      <c r="AP763" s="60"/>
      <c r="AQ763" s="60"/>
      <c r="AR763" s="60"/>
      <c r="AS763" s="60"/>
      <c r="AT763" s="60"/>
      <c r="AU763" s="60"/>
      <c r="AV763" s="60"/>
      <c r="AW763" s="60"/>
      <c r="AX763" s="60"/>
      <c r="AY763" s="60"/>
      <c r="AZ763" s="60"/>
      <c r="BA763" s="60"/>
      <c r="BB763" s="60"/>
      <c r="BC763" s="60"/>
      <c r="BD763" s="60"/>
      <c r="BE763" s="60"/>
      <c r="BF763" s="60"/>
      <c r="BG763" s="60"/>
      <c r="BH763" s="60"/>
      <c r="BI763" s="60"/>
      <c r="BJ763" s="60"/>
      <c r="BK763" s="60"/>
      <c r="BL763" s="60"/>
      <c r="BM763" s="60"/>
      <c r="BN763" s="60"/>
      <c r="BO763" s="60"/>
    </row>
    <row r="764" spans="1:67" ht="15.75" customHeight="1" x14ac:dyDescent="0.25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0"/>
      <c r="AH764" s="60"/>
      <c r="AI764" s="60"/>
      <c r="AJ764" s="60"/>
      <c r="AK764" s="60"/>
      <c r="AL764" s="60"/>
      <c r="AM764" s="60"/>
      <c r="AN764" s="60"/>
      <c r="AO764" s="60"/>
      <c r="AP764" s="60"/>
      <c r="AQ764" s="60"/>
      <c r="AR764" s="60"/>
      <c r="AS764" s="60"/>
      <c r="AT764" s="60"/>
      <c r="AU764" s="60"/>
      <c r="AV764" s="60"/>
      <c r="AW764" s="60"/>
      <c r="AX764" s="60"/>
      <c r="AY764" s="60"/>
      <c r="AZ764" s="60"/>
      <c r="BA764" s="60"/>
      <c r="BB764" s="60"/>
      <c r="BC764" s="60"/>
      <c r="BD764" s="60"/>
      <c r="BE764" s="60"/>
      <c r="BF764" s="60"/>
      <c r="BG764" s="60"/>
      <c r="BH764" s="60"/>
      <c r="BI764" s="60"/>
      <c r="BJ764" s="60"/>
      <c r="BK764" s="60"/>
      <c r="BL764" s="60"/>
      <c r="BM764" s="60"/>
      <c r="BN764" s="60"/>
      <c r="BO764" s="60"/>
    </row>
    <row r="765" spans="1:67" ht="15.75" customHeight="1" x14ac:dyDescent="0.25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0"/>
      <c r="AH765" s="60"/>
      <c r="AI765" s="60"/>
      <c r="AJ765" s="60"/>
      <c r="AK765" s="60"/>
      <c r="AL765" s="60"/>
      <c r="AM765" s="60"/>
      <c r="AN765" s="60"/>
      <c r="AO765" s="60"/>
      <c r="AP765" s="60"/>
      <c r="AQ765" s="60"/>
      <c r="AR765" s="60"/>
      <c r="AS765" s="60"/>
      <c r="AT765" s="60"/>
      <c r="AU765" s="60"/>
      <c r="AV765" s="60"/>
      <c r="AW765" s="60"/>
      <c r="AX765" s="60"/>
      <c r="AY765" s="60"/>
      <c r="AZ765" s="60"/>
      <c r="BA765" s="60"/>
      <c r="BB765" s="60"/>
      <c r="BC765" s="60"/>
      <c r="BD765" s="60"/>
      <c r="BE765" s="60"/>
      <c r="BF765" s="60"/>
      <c r="BG765" s="60"/>
      <c r="BH765" s="60"/>
      <c r="BI765" s="60"/>
      <c r="BJ765" s="60"/>
      <c r="BK765" s="60"/>
      <c r="BL765" s="60"/>
      <c r="BM765" s="60"/>
      <c r="BN765" s="60"/>
      <c r="BO765" s="60"/>
    </row>
    <row r="766" spans="1:67" ht="15.75" customHeight="1" x14ac:dyDescent="0.25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0"/>
      <c r="AH766" s="60"/>
      <c r="AI766" s="60"/>
      <c r="AJ766" s="60"/>
      <c r="AK766" s="60"/>
      <c r="AL766" s="60"/>
      <c r="AM766" s="60"/>
      <c r="AN766" s="60"/>
      <c r="AO766" s="60"/>
      <c r="AP766" s="60"/>
      <c r="AQ766" s="60"/>
      <c r="AR766" s="60"/>
      <c r="AS766" s="60"/>
      <c r="AT766" s="60"/>
      <c r="AU766" s="60"/>
      <c r="AV766" s="60"/>
      <c r="AW766" s="60"/>
      <c r="AX766" s="60"/>
      <c r="AY766" s="60"/>
      <c r="AZ766" s="60"/>
      <c r="BA766" s="60"/>
      <c r="BB766" s="60"/>
      <c r="BC766" s="60"/>
      <c r="BD766" s="60"/>
      <c r="BE766" s="60"/>
      <c r="BF766" s="60"/>
      <c r="BG766" s="60"/>
      <c r="BH766" s="60"/>
      <c r="BI766" s="60"/>
      <c r="BJ766" s="60"/>
      <c r="BK766" s="60"/>
      <c r="BL766" s="60"/>
      <c r="BM766" s="60"/>
      <c r="BN766" s="60"/>
      <c r="BO766" s="60"/>
    </row>
    <row r="767" spans="1:67" ht="15.75" customHeight="1" x14ac:dyDescent="0.25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0"/>
      <c r="AH767" s="60"/>
      <c r="AI767" s="60"/>
      <c r="AJ767" s="60"/>
      <c r="AK767" s="60"/>
      <c r="AL767" s="60"/>
      <c r="AM767" s="60"/>
      <c r="AN767" s="60"/>
      <c r="AO767" s="60"/>
      <c r="AP767" s="60"/>
      <c r="AQ767" s="60"/>
      <c r="AR767" s="60"/>
      <c r="AS767" s="60"/>
      <c r="AT767" s="60"/>
      <c r="AU767" s="60"/>
      <c r="AV767" s="60"/>
      <c r="AW767" s="60"/>
      <c r="AX767" s="60"/>
      <c r="AY767" s="60"/>
      <c r="AZ767" s="60"/>
      <c r="BA767" s="60"/>
      <c r="BB767" s="60"/>
      <c r="BC767" s="60"/>
      <c r="BD767" s="60"/>
      <c r="BE767" s="60"/>
      <c r="BF767" s="60"/>
      <c r="BG767" s="60"/>
      <c r="BH767" s="60"/>
      <c r="BI767" s="60"/>
      <c r="BJ767" s="60"/>
      <c r="BK767" s="60"/>
      <c r="BL767" s="60"/>
      <c r="BM767" s="60"/>
      <c r="BN767" s="60"/>
      <c r="BO767" s="60"/>
    </row>
    <row r="768" spans="1:67" ht="15.75" customHeight="1" x14ac:dyDescent="0.25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0"/>
      <c r="AH768" s="60"/>
      <c r="AI768" s="60"/>
      <c r="AJ768" s="60"/>
      <c r="AK768" s="60"/>
      <c r="AL768" s="60"/>
      <c r="AM768" s="60"/>
      <c r="AN768" s="60"/>
      <c r="AO768" s="60"/>
      <c r="AP768" s="60"/>
      <c r="AQ768" s="60"/>
      <c r="AR768" s="60"/>
      <c r="AS768" s="60"/>
      <c r="AT768" s="60"/>
      <c r="AU768" s="60"/>
      <c r="AV768" s="60"/>
      <c r="AW768" s="60"/>
      <c r="AX768" s="60"/>
      <c r="AY768" s="60"/>
      <c r="AZ768" s="60"/>
      <c r="BA768" s="60"/>
      <c r="BB768" s="60"/>
      <c r="BC768" s="60"/>
      <c r="BD768" s="60"/>
      <c r="BE768" s="60"/>
      <c r="BF768" s="60"/>
      <c r="BG768" s="60"/>
      <c r="BH768" s="60"/>
      <c r="BI768" s="60"/>
      <c r="BJ768" s="60"/>
      <c r="BK768" s="60"/>
      <c r="BL768" s="60"/>
      <c r="BM768" s="60"/>
      <c r="BN768" s="60"/>
      <c r="BO768" s="60"/>
    </row>
    <row r="769" spans="1:67" ht="15.75" customHeight="1" x14ac:dyDescent="0.25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0"/>
      <c r="AH769" s="60"/>
      <c r="AI769" s="60"/>
      <c r="AJ769" s="60"/>
      <c r="AK769" s="60"/>
      <c r="AL769" s="60"/>
      <c r="AM769" s="60"/>
      <c r="AN769" s="60"/>
      <c r="AO769" s="60"/>
      <c r="AP769" s="60"/>
      <c r="AQ769" s="60"/>
      <c r="AR769" s="60"/>
      <c r="AS769" s="60"/>
      <c r="AT769" s="60"/>
      <c r="AU769" s="60"/>
      <c r="AV769" s="60"/>
      <c r="AW769" s="60"/>
      <c r="AX769" s="60"/>
      <c r="AY769" s="60"/>
      <c r="AZ769" s="60"/>
      <c r="BA769" s="60"/>
      <c r="BB769" s="60"/>
      <c r="BC769" s="60"/>
      <c r="BD769" s="60"/>
      <c r="BE769" s="60"/>
      <c r="BF769" s="60"/>
      <c r="BG769" s="60"/>
      <c r="BH769" s="60"/>
      <c r="BI769" s="60"/>
      <c r="BJ769" s="60"/>
      <c r="BK769" s="60"/>
      <c r="BL769" s="60"/>
      <c r="BM769" s="60"/>
      <c r="BN769" s="60"/>
      <c r="BO769" s="60"/>
    </row>
    <row r="770" spans="1:67" ht="15.75" customHeight="1" x14ac:dyDescent="0.25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60"/>
      <c r="AP770" s="60"/>
      <c r="AQ770" s="60"/>
      <c r="AR770" s="60"/>
      <c r="AS770" s="60"/>
      <c r="AT770" s="60"/>
      <c r="AU770" s="60"/>
      <c r="AV770" s="60"/>
      <c r="AW770" s="60"/>
      <c r="AX770" s="60"/>
      <c r="AY770" s="60"/>
      <c r="AZ770" s="60"/>
      <c r="BA770" s="60"/>
      <c r="BB770" s="60"/>
      <c r="BC770" s="60"/>
      <c r="BD770" s="60"/>
      <c r="BE770" s="60"/>
      <c r="BF770" s="60"/>
      <c r="BG770" s="60"/>
      <c r="BH770" s="60"/>
      <c r="BI770" s="60"/>
      <c r="BJ770" s="60"/>
      <c r="BK770" s="60"/>
      <c r="BL770" s="60"/>
      <c r="BM770" s="60"/>
      <c r="BN770" s="60"/>
      <c r="BO770" s="60"/>
    </row>
    <row r="771" spans="1:67" ht="15.75" customHeight="1" x14ac:dyDescent="0.25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/>
      <c r="AK771" s="60"/>
      <c r="AL771" s="60"/>
      <c r="AM771" s="60"/>
      <c r="AN771" s="60"/>
      <c r="AO771" s="60"/>
      <c r="AP771" s="60"/>
      <c r="AQ771" s="60"/>
      <c r="AR771" s="60"/>
      <c r="AS771" s="60"/>
      <c r="AT771" s="60"/>
      <c r="AU771" s="60"/>
      <c r="AV771" s="60"/>
      <c r="AW771" s="60"/>
      <c r="AX771" s="60"/>
      <c r="AY771" s="60"/>
      <c r="AZ771" s="60"/>
      <c r="BA771" s="60"/>
      <c r="BB771" s="60"/>
      <c r="BC771" s="60"/>
      <c r="BD771" s="60"/>
      <c r="BE771" s="60"/>
      <c r="BF771" s="60"/>
      <c r="BG771" s="60"/>
      <c r="BH771" s="60"/>
      <c r="BI771" s="60"/>
      <c r="BJ771" s="60"/>
      <c r="BK771" s="60"/>
      <c r="BL771" s="60"/>
      <c r="BM771" s="60"/>
      <c r="BN771" s="60"/>
      <c r="BO771" s="60"/>
    </row>
    <row r="772" spans="1:67" ht="15.75" customHeight="1" x14ac:dyDescent="0.25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/>
      <c r="AK772" s="60"/>
      <c r="AL772" s="60"/>
      <c r="AM772" s="60"/>
      <c r="AN772" s="60"/>
      <c r="AO772" s="60"/>
      <c r="AP772" s="60"/>
      <c r="AQ772" s="60"/>
      <c r="AR772" s="60"/>
      <c r="AS772" s="60"/>
      <c r="AT772" s="60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/>
      <c r="BJ772" s="60"/>
      <c r="BK772" s="60"/>
      <c r="BL772" s="60"/>
      <c r="BM772" s="60"/>
      <c r="BN772" s="60"/>
      <c r="BO772" s="60"/>
    </row>
    <row r="773" spans="1:67" ht="15.75" customHeight="1" x14ac:dyDescent="0.25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/>
      <c r="AK773" s="60"/>
      <c r="AL773" s="60"/>
      <c r="AM773" s="60"/>
      <c r="AN773" s="60"/>
      <c r="AO773" s="60"/>
      <c r="AP773" s="60"/>
      <c r="AQ773" s="60"/>
      <c r="AR773" s="60"/>
      <c r="AS773" s="60"/>
      <c r="AT773" s="60"/>
      <c r="AU773" s="60"/>
      <c r="AV773" s="60"/>
      <c r="AW773" s="60"/>
      <c r="AX773" s="60"/>
      <c r="AY773" s="60"/>
      <c r="AZ773" s="60"/>
      <c r="BA773" s="60"/>
      <c r="BB773" s="60"/>
      <c r="BC773" s="60"/>
      <c r="BD773" s="60"/>
      <c r="BE773" s="60"/>
      <c r="BF773" s="60"/>
      <c r="BG773" s="60"/>
      <c r="BH773" s="60"/>
      <c r="BI773" s="60"/>
      <c r="BJ773" s="60"/>
      <c r="BK773" s="60"/>
      <c r="BL773" s="60"/>
      <c r="BM773" s="60"/>
      <c r="BN773" s="60"/>
      <c r="BO773" s="60"/>
    </row>
    <row r="774" spans="1:67" ht="15.75" customHeight="1" x14ac:dyDescent="0.25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0"/>
      <c r="AH774" s="60"/>
      <c r="AI774" s="60"/>
      <c r="AJ774" s="60"/>
      <c r="AK774" s="60"/>
      <c r="AL774" s="60"/>
      <c r="AM774" s="60"/>
      <c r="AN774" s="60"/>
      <c r="AO774" s="60"/>
      <c r="AP774" s="60"/>
      <c r="AQ774" s="60"/>
      <c r="AR774" s="60"/>
      <c r="AS774" s="60"/>
      <c r="AT774" s="60"/>
      <c r="AU774" s="60"/>
      <c r="AV774" s="60"/>
      <c r="AW774" s="60"/>
      <c r="AX774" s="60"/>
      <c r="AY774" s="60"/>
      <c r="AZ774" s="60"/>
      <c r="BA774" s="60"/>
      <c r="BB774" s="60"/>
      <c r="BC774" s="60"/>
      <c r="BD774" s="60"/>
      <c r="BE774" s="60"/>
      <c r="BF774" s="60"/>
      <c r="BG774" s="60"/>
      <c r="BH774" s="60"/>
      <c r="BI774" s="60"/>
      <c r="BJ774" s="60"/>
      <c r="BK774" s="60"/>
      <c r="BL774" s="60"/>
      <c r="BM774" s="60"/>
      <c r="BN774" s="60"/>
      <c r="BO774" s="60"/>
    </row>
    <row r="775" spans="1:67" ht="15.75" customHeight="1" x14ac:dyDescent="0.25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/>
      <c r="AK775" s="60"/>
      <c r="AL775" s="60"/>
      <c r="AM775" s="60"/>
      <c r="AN775" s="60"/>
      <c r="AO775" s="60"/>
      <c r="AP775" s="60"/>
      <c r="AQ775" s="60"/>
      <c r="AR775" s="60"/>
      <c r="AS775" s="60"/>
      <c r="AT775" s="60"/>
      <c r="AU775" s="60"/>
      <c r="AV775" s="60"/>
      <c r="AW775" s="60"/>
      <c r="AX775" s="60"/>
      <c r="AY775" s="60"/>
      <c r="AZ775" s="60"/>
      <c r="BA775" s="60"/>
      <c r="BB775" s="60"/>
      <c r="BC775" s="60"/>
      <c r="BD775" s="60"/>
      <c r="BE775" s="60"/>
      <c r="BF775" s="60"/>
      <c r="BG775" s="60"/>
      <c r="BH775" s="60"/>
      <c r="BI775" s="60"/>
      <c r="BJ775" s="60"/>
      <c r="BK775" s="60"/>
      <c r="BL775" s="60"/>
      <c r="BM775" s="60"/>
      <c r="BN775" s="60"/>
      <c r="BO775" s="60"/>
    </row>
    <row r="776" spans="1:67" ht="15.75" customHeight="1" x14ac:dyDescent="0.25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0"/>
      <c r="AH776" s="60"/>
      <c r="AI776" s="60"/>
      <c r="AJ776" s="60"/>
      <c r="AK776" s="60"/>
      <c r="AL776" s="60"/>
      <c r="AM776" s="60"/>
      <c r="AN776" s="60"/>
      <c r="AO776" s="60"/>
      <c r="AP776" s="60"/>
      <c r="AQ776" s="60"/>
      <c r="AR776" s="60"/>
      <c r="AS776" s="60"/>
      <c r="AT776" s="60"/>
      <c r="AU776" s="60"/>
      <c r="AV776" s="60"/>
      <c r="AW776" s="60"/>
      <c r="AX776" s="60"/>
      <c r="AY776" s="60"/>
      <c r="AZ776" s="60"/>
      <c r="BA776" s="60"/>
      <c r="BB776" s="60"/>
      <c r="BC776" s="60"/>
      <c r="BD776" s="60"/>
      <c r="BE776" s="60"/>
      <c r="BF776" s="60"/>
      <c r="BG776" s="60"/>
      <c r="BH776" s="60"/>
      <c r="BI776" s="60"/>
      <c r="BJ776" s="60"/>
      <c r="BK776" s="60"/>
      <c r="BL776" s="60"/>
      <c r="BM776" s="60"/>
      <c r="BN776" s="60"/>
      <c r="BO776" s="60"/>
    </row>
    <row r="777" spans="1:67" ht="15.75" customHeight="1" x14ac:dyDescent="0.25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0"/>
      <c r="AH777" s="60"/>
      <c r="AI777" s="60"/>
      <c r="AJ777" s="60"/>
      <c r="AK777" s="60"/>
      <c r="AL777" s="60"/>
      <c r="AM777" s="60"/>
      <c r="AN777" s="60"/>
      <c r="AO777" s="60"/>
      <c r="AP777" s="60"/>
      <c r="AQ777" s="60"/>
      <c r="AR777" s="60"/>
      <c r="AS777" s="60"/>
      <c r="AT777" s="60"/>
      <c r="AU777" s="60"/>
      <c r="AV777" s="60"/>
      <c r="AW777" s="60"/>
      <c r="AX777" s="60"/>
      <c r="AY777" s="60"/>
      <c r="AZ777" s="60"/>
      <c r="BA777" s="60"/>
      <c r="BB777" s="60"/>
      <c r="BC777" s="60"/>
      <c r="BD777" s="60"/>
      <c r="BE777" s="60"/>
      <c r="BF777" s="60"/>
      <c r="BG777" s="60"/>
      <c r="BH777" s="60"/>
      <c r="BI777" s="60"/>
      <c r="BJ777" s="60"/>
      <c r="BK777" s="60"/>
      <c r="BL777" s="60"/>
      <c r="BM777" s="60"/>
      <c r="BN777" s="60"/>
      <c r="BO777" s="60"/>
    </row>
    <row r="778" spans="1:67" ht="15.75" customHeight="1" x14ac:dyDescent="0.25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/>
      <c r="AK778" s="60"/>
      <c r="AL778" s="60"/>
      <c r="AM778" s="60"/>
      <c r="AN778" s="60"/>
      <c r="AO778" s="60"/>
      <c r="AP778" s="60"/>
      <c r="AQ778" s="60"/>
      <c r="AR778" s="60"/>
      <c r="AS778" s="60"/>
      <c r="AT778" s="60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/>
      <c r="BI778" s="60"/>
      <c r="BJ778" s="60"/>
      <c r="BK778" s="60"/>
      <c r="BL778" s="60"/>
      <c r="BM778" s="60"/>
      <c r="BN778" s="60"/>
      <c r="BO778" s="60"/>
    </row>
    <row r="779" spans="1:67" ht="15.75" customHeight="1" x14ac:dyDescent="0.25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0"/>
      <c r="AH779" s="60"/>
      <c r="AI779" s="60"/>
      <c r="AJ779" s="60"/>
      <c r="AK779" s="60"/>
      <c r="AL779" s="60"/>
      <c r="AM779" s="60"/>
      <c r="AN779" s="60"/>
      <c r="AO779" s="60"/>
      <c r="AP779" s="60"/>
      <c r="AQ779" s="60"/>
      <c r="AR779" s="60"/>
      <c r="AS779" s="60"/>
      <c r="AT779" s="60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/>
      <c r="BI779" s="60"/>
      <c r="BJ779" s="60"/>
      <c r="BK779" s="60"/>
      <c r="BL779" s="60"/>
      <c r="BM779" s="60"/>
      <c r="BN779" s="60"/>
      <c r="BO779" s="60"/>
    </row>
    <row r="780" spans="1:67" ht="15.75" customHeight="1" x14ac:dyDescent="0.25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/>
      <c r="AK780" s="60"/>
      <c r="AL780" s="60"/>
      <c r="AM780" s="60"/>
      <c r="AN780" s="60"/>
      <c r="AO780" s="60"/>
      <c r="AP780" s="60"/>
      <c r="AQ780" s="60"/>
      <c r="AR780" s="60"/>
      <c r="AS780" s="60"/>
      <c r="AT780" s="60"/>
      <c r="AU780" s="60"/>
      <c r="AV780" s="60"/>
      <c r="AW780" s="60"/>
      <c r="AX780" s="60"/>
      <c r="AY780" s="60"/>
      <c r="AZ780" s="60"/>
      <c r="BA780" s="60"/>
      <c r="BB780" s="60"/>
      <c r="BC780" s="60"/>
      <c r="BD780" s="60"/>
      <c r="BE780" s="60"/>
      <c r="BF780" s="60"/>
      <c r="BG780" s="60"/>
      <c r="BH780" s="60"/>
      <c r="BI780" s="60"/>
      <c r="BJ780" s="60"/>
      <c r="BK780" s="60"/>
      <c r="BL780" s="60"/>
      <c r="BM780" s="60"/>
      <c r="BN780" s="60"/>
      <c r="BO780" s="60"/>
    </row>
    <row r="781" spans="1:67" ht="15.75" customHeight="1" x14ac:dyDescent="0.25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0"/>
      <c r="AH781" s="60"/>
      <c r="AI781" s="60"/>
      <c r="AJ781" s="60"/>
      <c r="AK781" s="60"/>
      <c r="AL781" s="60"/>
      <c r="AM781" s="60"/>
      <c r="AN781" s="60"/>
      <c r="AO781" s="60"/>
      <c r="AP781" s="60"/>
      <c r="AQ781" s="60"/>
      <c r="AR781" s="60"/>
      <c r="AS781" s="60"/>
      <c r="AT781" s="60"/>
      <c r="AU781" s="60"/>
      <c r="AV781" s="60"/>
      <c r="AW781" s="60"/>
      <c r="AX781" s="60"/>
      <c r="AY781" s="60"/>
      <c r="AZ781" s="60"/>
      <c r="BA781" s="60"/>
      <c r="BB781" s="60"/>
      <c r="BC781" s="60"/>
      <c r="BD781" s="60"/>
      <c r="BE781" s="60"/>
      <c r="BF781" s="60"/>
      <c r="BG781" s="60"/>
      <c r="BH781" s="60"/>
      <c r="BI781" s="60"/>
      <c r="BJ781" s="60"/>
      <c r="BK781" s="60"/>
      <c r="BL781" s="60"/>
      <c r="BM781" s="60"/>
      <c r="BN781" s="60"/>
      <c r="BO781" s="60"/>
    </row>
    <row r="782" spans="1:67" ht="15.75" customHeight="1" x14ac:dyDescent="0.25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0"/>
      <c r="AH782" s="60"/>
      <c r="AI782" s="60"/>
      <c r="AJ782" s="60"/>
      <c r="AK782" s="60"/>
      <c r="AL782" s="60"/>
      <c r="AM782" s="60"/>
      <c r="AN782" s="60"/>
      <c r="AO782" s="60"/>
      <c r="AP782" s="60"/>
      <c r="AQ782" s="60"/>
      <c r="AR782" s="60"/>
      <c r="AS782" s="60"/>
      <c r="AT782" s="60"/>
      <c r="AU782" s="60"/>
      <c r="AV782" s="60"/>
      <c r="AW782" s="60"/>
      <c r="AX782" s="60"/>
      <c r="AY782" s="60"/>
      <c r="AZ782" s="60"/>
      <c r="BA782" s="60"/>
      <c r="BB782" s="60"/>
      <c r="BC782" s="60"/>
      <c r="BD782" s="60"/>
      <c r="BE782" s="60"/>
      <c r="BF782" s="60"/>
      <c r="BG782" s="60"/>
      <c r="BH782" s="60"/>
      <c r="BI782" s="60"/>
      <c r="BJ782" s="60"/>
      <c r="BK782" s="60"/>
      <c r="BL782" s="60"/>
      <c r="BM782" s="60"/>
      <c r="BN782" s="60"/>
      <c r="BO782" s="60"/>
    </row>
    <row r="783" spans="1:67" ht="15.75" customHeight="1" x14ac:dyDescent="0.25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0"/>
      <c r="AH783" s="60"/>
      <c r="AI783" s="60"/>
      <c r="AJ783" s="60"/>
      <c r="AK783" s="60"/>
      <c r="AL783" s="60"/>
      <c r="AM783" s="60"/>
      <c r="AN783" s="60"/>
      <c r="AO783" s="60"/>
      <c r="AP783" s="60"/>
      <c r="AQ783" s="60"/>
      <c r="AR783" s="60"/>
      <c r="AS783" s="60"/>
      <c r="AT783" s="60"/>
      <c r="AU783" s="60"/>
      <c r="AV783" s="60"/>
      <c r="AW783" s="60"/>
      <c r="AX783" s="60"/>
      <c r="AY783" s="60"/>
      <c r="AZ783" s="60"/>
      <c r="BA783" s="60"/>
      <c r="BB783" s="60"/>
      <c r="BC783" s="60"/>
      <c r="BD783" s="60"/>
      <c r="BE783" s="60"/>
      <c r="BF783" s="60"/>
      <c r="BG783" s="60"/>
      <c r="BH783" s="60"/>
      <c r="BI783" s="60"/>
      <c r="BJ783" s="60"/>
      <c r="BK783" s="60"/>
      <c r="BL783" s="60"/>
      <c r="BM783" s="60"/>
      <c r="BN783" s="60"/>
      <c r="BO783" s="60"/>
    </row>
    <row r="784" spans="1:67" ht="15.75" customHeight="1" x14ac:dyDescent="0.25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0"/>
      <c r="AH784" s="60"/>
      <c r="AI784" s="60"/>
      <c r="AJ784" s="60"/>
      <c r="AK784" s="60"/>
      <c r="AL784" s="60"/>
      <c r="AM784" s="60"/>
      <c r="AN784" s="60"/>
      <c r="AO784" s="60"/>
      <c r="AP784" s="60"/>
      <c r="AQ784" s="60"/>
      <c r="AR784" s="60"/>
      <c r="AS784" s="60"/>
      <c r="AT784" s="60"/>
      <c r="AU784" s="60"/>
      <c r="AV784" s="60"/>
      <c r="AW784" s="60"/>
      <c r="AX784" s="60"/>
      <c r="AY784" s="60"/>
      <c r="AZ784" s="60"/>
      <c r="BA784" s="60"/>
      <c r="BB784" s="60"/>
      <c r="BC784" s="60"/>
      <c r="BD784" s="60"/>
      <c r="BE784" s="60"/>
      <c r="BF784" s="60"/>
      <c r="BG784" s="60"/>
      <c r="BH784" s="60"/>
      <c r="BI784" s="60"/>
      <c r="BJ784" s="60"/>
      <c r="BK784" s="60"/>
      <c r="BL784" s="60"/>
      <c r="BM784" s="60"/>
      <c r="BN784" s="60"/>
      <c r="BO784" s="60"/>
    </row>
    <row r="785" spans="1:67" ht="15.75" customHeight="1" x14ac:dyDescent="0.25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/>
      <c r="AK785" s="60"/>
      <c r="AL785" s="60"/>
      <c r="AM785" s="60"/>
      <c r="AN785" s="60"/>
      <c r="AO785" s="60"/>
      <c r="AP785" s="60"/>
      <c r="AQ785" s="60"/>
      <c r="AR785" s="60"/>
      <c r="AS785" s="60"/>
      <c r="AT785" s="60"/>
      <c r="AU785" s="60"/>
      <c r="AV785" s="60"/>
      <c r="AW785" s="60"/>
      <c r="AX785" s="60"/>
      <c r="AY785" s="60"/>
      <c r="AZ785" s="60"/>
      <c r="BA785" s="60"/>
      <c r="BB785" s="60"/>
      <c r="BC785" s="60"/>
      <c r="BD785" s="60"/>
      <c r="BE785" s="60"/>
      <c r="BF785" s="60"/>
      <c r="BG785" s="60"/>
      <c r="BH785" s="60"/>
      <c r="BI785" s="60"/>
      <c r="BJ785" s="60"/>
      <c r="BK785" s="60"/>
      <c r="BL785" s="60"/>
      <c r="BM785" s="60"/>
      <c r="BN785" s="60"/>
      <c r="BO785" s="60"/>
    </row>
    <row r="786" spans="1:67" ht="15.75" customHeight="1" x14ac:dyDescent="0.25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0"/>
      <c r="AH786" s="60"/>
      <c r="AI786" s="60"/>
      <c r="AJ786" s="60"/>
      <c r="AK786" s="60"/>
      <c r="AL786" s="60"/>
      <c r="AM786" s="60"/>
      <c r="AN786" s="60"/>
      <c r="AO786" s="60"/>
      <c r="AP786" s="60"/>
      <c r="AQ786" s="60"/>
      <c r="AR786" s="60"/>
      <c r="AS786" s="60"/>
      <c r="AT786" s="60"/>
      <c r="AU786" s="60"/>
      <c r="AV786" s="60"/>
      <c r="AW786" s="60"/>
      <c r="AX786" s="60"/>
      <c r="AY786" s="60"/>
      <c r="AZ786" s="60"/>
      <c r="BA786" s="60"/>
      <c r="BB786" s="60"/>
      <c r="BC786" s="60"/>
      <c r="BD786" s="60"/>
      <c r="BE786" s="60"/>
      <c r="BF786" s="60"/>
      <c r="BG786" s="60"/>
      <c r="BH786" s="60"/>
      <c r="BI786" s="60"/>
      <c r="BJ786" s="60"/>
      <c r="BK786" s="60"/>
      <c r="BL786" s="60"/>
      <c r="BM786" s="60"/>
      <c r="BN786" s="60"/>
      <c r="BO786" s="60"/>
    </row>
    <row r="787" spans="1:67" ht="15.75" customHeight="1" x14ac:dyDescent="0.25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  <c r="AO787" s="60"/>
      <c r="AP787" s="60"/>
      <c r="AQ787" s="60"/>
      <c r="AR787" s="60"/>
      <c r="AS787" s="60"/>
      <c r="AT787" s="60"/>
      <c r="AU787" s="60"/>
      <c r="AV787" s="60"/>
      <c r="AW787" s="60"/>
      <c r="AX787" s="60"/>
      <c r="AY787" s="60"/>
      <c r="AZ787" s="60"/>
      <c r="BA787" s="60"/>
      <c r="BB787" s="60"/>
      <c r="BC787" s="60"/>
      <c r="BD787" s="60"/>
      <c r="BE787" s="60"/>
      <c r="BF787" s="60"/>
      <c r="BG787" s="60"/>
      <c r="BH787" s="60"/>
      <c r="BI787" s="60"/>
      <c r="BJ787" s="60"/>
      <c r="BK787" s="60"/>
      <c r="BL787" s="60"/>
      <c r="BM787" s="60"/>
      <c r="BN787" s="60"/>
      <c r="BO787" s="60"/>
    </row>
    <row r="788" spans="1:67" ht="15.75" customHeight="1" x14ac:dyDescent="0.25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0"/>
      <c r="AH788" s="60"/>
      <c r="AI788" s="60"/>
      <c r="AJ788" s="60"/>
      <c r="AK788" s="60"/>
      <c r="AL788" s="60"/>
      <c r="AM788" s="60"/>
      <c r="AN788" s="60"/>
      <c r="AO788" s="60"/>
      <c r="AP788" s="60"/>
      <c r="AQ788" s="60"/>
      <c r="AR788" s="60"/>
      <c r="AS788" s="60"/>
      <c r="AT788" s="60"/>
      <c r="AU788" s="60"/>
      <c r="AV788" s="60"/>
      <c r="AW788" s="60"/>
      <c r="AX788" s="60"/>
      <c r="AY788" s="60"/>
      <c r="AZ788" s="60"/>
      <c r="BA788" s="60"/>
      <c r="BB788" s="60"/>
      <c r="BC788" s="60"/>
      <c r="BD788" s="60"/>
      <c r="BE788" s="60"/>
      <c r="BF788" s="60"/>
      <c r="BG788" s="60"/>
      <c r="BH788" s="60"/>
      <c r="BI788" s="60"/>
      <c r="BJ788" s="60"/>
      <c r="BK788" s="60"/>
      <c r="BL788" s="60"/>
      <c r="BM788" s="60"/>
      <c r="BN788" s="60"/>
      <c r="BO788" s="60"/>
    </row>
    <row r="789" spans="1:67" ht="15.75" customHeight="1" x14ac:dyDescent="0.25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0"/>
      <c r="AH789" s="60"/>
      <c r="AI789" s="60"/>
      <c r="AJ789" s="60"/>
      <c r="AK789" s="60"/>
      <c r="AL789" s="60"/>
      <c r="AM789" s="60"/>
      <c r="AN789" s="60"/>
      <c r="AO789" s="60"/>
      <c r="AP789" s="60"/>
      <c r="AQ789" s="60"/>
      <c r="AR789" s="60"/>
      <c r="AS789" s="60"/>
      <c r="AT789" s="60"/>
      <c r="AU789" s="60"/>
      <c r="AV789" s="60"/>
      <c r="AW789" s="60"/>
      <c r="AX789" s="60"/>
      <c r="AY789" s="60"/>
      <c r="AZ789" s="60"/>
      <c r="BA789" s="60"/>
      <c r="BB789" s="60"/>
      <c r="BC789" s="60"/>
      <c r="BD789" s="60"/>
      <c r="BE789" s="60"/>
      <c r="BF789" s="60"/>
      <c r="BG789" s="60"/>
      <c r="BH789" s="60"/>
      <c r="BI789" s="60"/>
      <c r="BJ789" s="60"/>
      <c r="BK789" s="60"/>
      <c r="BL789" s="60"/>
      <c r="BM789" s="60"/>
      <c r="BN789" s="60"/>
      <c r="BO789" s="60"/>
    </row>
    <row r="790" spans="1:67" ht="15.75" customHeight="1" x14ac:dyDescent="0.25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0"/>
      <c r="AH790" s="60"/>
      <c r="AI790" s="60"/>
      <c r="AJ790" s="60"/>
      <c r="AK790" s="60"/>
      <c r="AL790" s="60"/>
      <c r="AM790" s="60"/>
      <c r="AN790" s="60"/>
      <c r="AO790" s="60"/>
      <c r="AP790" s="60"/>
      <c r="AQ790" s="60"/>
      <c r="AR790" s="60"/>
      <c r="AS790" s="60"/>
      <c r="AT790" s="60"/>
      <c r="AU790" s="60"/>
      <c r="AV790" s="60"/>
      <c r="AW790" s="60"/>
      <c r="AX790" s="60"/>
      <c r="AY790" s="60"/>
      <c r="AZ790" s="60"/>
      <c r="BA790" s="60"/>
      <c r="BB790" s="60"/>
      <c r="BC790" s="60"/>
      <c r="BD790" s="60"/>
      <c r="BE790" s="60"/>
      <c r="BF790" s="60"/>
      <c r="BG790" s="60"/>
      <c r="BH790" s="60"/>
      <c r="BI790" s="60"/>
      <c r="BJ790" s="60"/>
      <c r="BK790" s="60"/>
      <c r="BL790" s="60"/>
      <c r="BM790" s="60"/>
      <c r="BN790" s="60"/>
      <c r="BO790" s="60"/>
    </row>
    <row r="791" spans="1:67" ht="15.75" customHeight="1" x14ac:dyDescent="0.25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0"/>
      <c r="AH791" s="60"/>
      <c r="AI791" s="60"/>
      <c r="AJ791" s="60"/>
      <c r="AK791" s="60"/>
      <c r="AL791" s="60"/>
      <c r="AM791" s="60"/>
      <c r="AN791" s="60"/>
      <c r="AO791" s="60"/>
      <c r="AP791" s="60"/>
      <c r="AQ791" s="60"/>
      <c r="AR791" s="60"/>
      <c r="AS791" s="60"/>
      <c r="AT791" s="60"/>
      <c r="AU791" s="60"/>
      <c r="AV791" s="60"/>
      <c r="AW791" s="60"/>
      <c r="AX791" s="60"/>
      <c r="AY791" s="60"/>
      <c r="AZ791" s="60"/>
      <c r="BA791" s="60"/>
      <c r="BB791" s="60"/>
      <c r="BC791" s="60"/>
      <c r="BD791" s="60"/>
      <c r="BE791" s="60"/>
      <c r="BF791" s="60"/>
      <c r="BG791" s="60"/>
      <c r="BH791" s="60"/>
      <c r="BI791" s="60"/>
      <c r="BJ791" s="60"/>
      <c r="BK791" s="60"/>
      <c r="BL791" s="60"/>
      <c r="BM791" s="60"/>
      <c r="BN791" s="60"/>
      <c r="BO791" s="60"/>
    </row>
    <row r="792" spans="1:67" ht="15.75" customHeight="1" x14ac:dyDescent="0.25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0"/>
      <c r="AH792" s="60"/>
      <c r="AI792" s="60"/>
      <c r="AJ792" s="60"/>
      <c r="AK792" s="60"/>
      <c r="AL792" s="60"/>
      <c r="AM792" s="60"/>
      <c r="AN792" s="60"/>
      <c r="AO792" s="60"/>
      <c r="AP792" s="60"/>
      <c r="AQ792" s="60"/>
      <c r="AR792" s="60"/>
      <c r="AS792" s="60"/>
      <c r="AT792" s="60"/>
      <c r="AU792" s="60"/>
      <c r="AV792" s="60"/>
      <c r="AW792" s="60"/>
      <c r="AX792" s="60"/>
      <c r="AY792" s="60"/>
      <c r="AZ792" s="60"/>
      <c r="BA792" s="60"/>
      <c r="BB792" s="60"/>
      <c r="BC792" s="60"/>
      <c r="BD792" s="60"/>
      <c r="BE792" s="60"/>
      <c r="BF792" s="60"/>
      <c r="BG792" s="60"/>
      <c r="BH792" s="60"/>
      <c r="BI792" s="60"/>
      <c r="BJ792" s="60"/>
      <c r="BK792" s="60"/>
      <c r="BL792" s="60"/>
      <c r="BM792" s="60"/>
      <c r="BN792" s="60"/>
      <c r="BO792" s="60"/>
    </row>
    <row r="793" spans="1:67" ht="15.75" customHeight="1" x14ac:dyDescent="0.25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0"/>
      <c r="AH793" s="60"/>
      <c r="AI793" s="60"/>
      <c r="AJ793" s="60"/>
      <c r="AK793" s="60"/>
      <c r="AL793" s="60"/>
      <c r="AM793" s="60"/>
      <c r="AN793" s="60"/>
      <c r="AO793" s="60"/>
      <c r="AP793" s="60"/>
      <c r="AQ793" s="60"/>
      <c r="AR793" s="60"/>
      <c r="AS793" s="60"/>
      <c r="AT793" s="60"/>
      <c r="AU793" s="60"/>
      <c r="AV793" s="60"/>
      <c r="AW793" s="60"/>
      <c r="AX793" s="60"/>
      <c r="AY793" s="60"/>
      <c r="AZ793" s="60"/>
      <c r="BA793" s="60"/>
      <c r="BB793" s="60"/>
      <c r="BC793" s="60"/>
      <c r="BD793" s="60"/>
      <c r="BE793" s="60"/>
      <c r="BF793" s="60"/>
      <c r="BG793" s="60"/>
      <c r="BH793" s="60"/>
      <c r="BI793" s="60"/>
      <c r="BJ793" s="60"/>
      <c r="BK793" s="60"/>
      <c r="BL793" s="60"/>
      <c r="BM793" s="60"/>
      <c r="BN793" s="60"/>
      <c r="BO793" s="60"/>
    </row>
    <row r="794" spans="1:67" ht="15.75" customHeight="1" x14ac:dyDescent="0.25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60"/>
      <c r="AV794" s="60"/>
      <c r="AW794" s="60"/>
      <c r="AX794" s="60"/>
      <c r="AY794" s="60"/>
      <c r="AZ794" s="60"/>
      <c r="BA794" s="60"/>
      <c r="BB794" s="60"/>
      <c r="BC794" s="60"/>
      <c r="BD794" s="60"/>
      <c r="BE794" s="60"/>
      <c r="BF794" s="60"/>
      <c r="BG794" s="60"/>
      <c r="BH794" s="60"/>
      <c r="BI794" s="60"/>
      <c r="BJ794" s="60"/>
      <c r="BK794" s="60"/>
      <c r="BL794" s="60"/>
      <c r="BM794" s="60"/>
      <c r="BN794" s="60"/>
      <c r="BO794" s="60"/>
    </row>
    <row r="795" spans="1:67" ht="15.75" customHeight="1" x14ac:dyDescent="0.25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/>
      <c r="AK795" s="60"/>
      <c r="AL795" s="60"/>
      <c r="AM795" s="60"/>
      <c r="AN795" s="60"/>
      <c r="AO795" s="60"/>
      <c r="AP795" s="60"/>
      <c r="AQ795" s="60"/>
      <c r="AR795" s="60"/>
      <c r="AS795" s="60"/>
      <c r="AT795" s="60"/>
      <c r="AU795" s="60"/>
      <c r="AV795" s="60"/>
      <c r="AW795" s="60"/>
      <c r="AX795" s="60"/>
      <c r="AY795" s="60"/>
      <c r="AZ795" s="60"/>
      <c r="BA795" s="60"/>
      <c r="BB795" s="60"/>
      <c r="BC795" s="60"/>
      <c r="BD795" s="60"/>
      <c r="BE795" s="60"/>
      <c r="BF795" s="60"/>
      <c r="BG795" s="60"/>
      <c r="BH795" s="60"/>
      <c r="BI795" s="60"/>
      <c r="BJ795" s="60"/>
      <c r="BK795" s="60"/>
      <c r="BL795" s="60"/>
      <c r="BM795" s="60"/>
      <c r="BN795" s="60"/>
      <c r="BO795" s="60"/>
    </row>
    <row r="796" spans="1:67" ht="15.75" customHeight="1" x14ac:dyDescent="0.25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0"/>
      <c r="AH796" s="60"/>
      <c r="AI796" s="60"/>
      <c r="AJ796" s="60"/>
      <c r="AK796" s="60"/>
      <c r="AL796" s="60"/>
      <c r="AM796" s="60"/>
      <c r="AN796" s="60"/>
      <c r="AO796" s="60"/>
      <c r="AP796" s="60"/>
      <c r="AQ796" s="60"/>
      <c r="AR796" s="60"/>
      <c r="AS796" s="60"/>
      <c r="AT796" s="60"/>
      <c r="AU796" s="60"/>
      <c r="AV796" s="60"/>
      <c r="AW796" s="60"/>
      <c r="AX796" s="60"/>
      <c r="AY796" s="60"/>
      <c r="AZ796" s="60"/>
      <c r="BA796" s="60"/>
      <c r="BB796" s="60"/>
      <c r="BC796" s="60"/>
      <c r="BD796" s="60"/>
      <c r="BE796" s="60"/>
      <c r="BF796" s="60"/>
      <c r="BG796" s="60"/>
      <c r="BH796" s="60"/>
      <c r="BI796" s="60"/>
      <c r="BJ796" s="60"/>
      <c r="BK796" s="60"/>
      <c r="BL796" s="60"/>
      <c r="BM796" s="60"/>
      <c r="BN796" s="60"/>
      <c r="BO796" s="60"/>
    </row>
    <row r="797" spans="1:67" ht="15.75" customHeight="1" x14ac:dyDescent="0.25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0"/>
      <c r="AH797" s="60"/>
      <c r="AI797" s="60"/>
      <c r="AJ797" s="60"/>
      <c r="AK797" s="60"/>
      <c r="AL797" s="60"/>
      <c r="AM797" s="60"/>
      <c r="AN797" s="60"/>
      <c r="AO797" s="60"/>
      <c r="AP797" s="60"/>
      <c r="AQ797" s="60"/>
      <c r="AR797" s="60"/>
      <c r="AS797" s="60"/>
      <c r="AT797" s="60"/>
      <c r="AU797" s="60"/>
      <c r="AV797" s="60"/>
      <c r="AW797" s="60"/>
      <c r="AX797" s="60"/>
      <c r="AY797" s="60"/>
      <c r="AZ797" s="60"/>
      <c r="BA797" s="60"/>
      <c r="BB797" s="60"/>
      <c r="BC797" s="60"/>
      <c r="BD797" s="60"/>
      <c r="BE797" s="60"/>
      <c r="BF797" s="60"/>
      <c r="BG797" s="60"/>
      <c r="BH797" s="60"/>
      <c r="BI797" s="60"/>
      <c r="BJ797" s="60"/>
      <c r="BK797" s="60"/>
      <c r="BL797" s="60"/>
      <c r="BM797" s="60"/>
      <c r="BN797" s="60"/>
      <c r="BO797" s="60"/>
    </row>
    <row r="798" spans="1:67" ht="15.75" customHeight="1" x14ac:dyDescent="0.25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60"/>
      <c r="AP798" s="60"/>
      <c r="AQ798" s="60"/>
      <c r="AR798" s="60"/>
      <c r="AS798" s="60"/>
      <c r="AT798" s="60"/>
      <c r="AU798" s="60"/>
      <c r="AV798" s="60"/>
      <c r="AW798" s="60"/>
      <c r="AX798" s="60"/>
      <c r="AY798" s="60"/>
      <c r="AZ798" s="60"/>
      <c r="BA798" s="60"/>
      <c r="BB798" s="60"/>
      <c r="BC798" s="60"/>
      <c r="BD798" s="60"/>
      <c r="BE798" s="60"/>
      <c r="BF798" s="60"/>
      <c r="BG798" s="60"/>
      <c r="BH798" s="60"/>
      <c r="BI798" s="60"/>
      <c r="BJ798" s="60"/>
      <c r="BK798" s="60"/>
      <c r="BL798" s="60"/>
      <c r="BM798" s="60"/>
      <c r="BN798" s="60"/>
      <c r="BO798" s="60"/>
    </row>
    <row r="799" spans="1:67" ht="15.75" customHeight="1" x14ac:dyDescent="0.25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0"/>
      <c r="AH799" s="60"/>
      <c r="AI799" s="60"/>
      <c r="AJ799" s="60"/>
      <c r="AK799" s="60"/>
      <c r="AL799" s="60"/>
      <c r="AM799" s="60"/>
      <c r="AN799" s="60"/>
      <c r="AO799" s="60"/>
      <c r="AP799" s="60"/>
      <c r="AQ799" s="60"/>
      <c r="AR799" s="60"/>
      <c r="AS799" s="60"/>
      <c r="AT799" s="60"/>
      <c r="AU799" s="60"/>
      <c r="AV799" s="60"/>
      <c r="AW799" s="60"/>
      <c r="AX799" s="60"/>
      <c r="AY799" s="60"/>
      <c r="AZ799" s="60"/>
      <c r="BA799" s="60"/>
      <c r="BB799" s="60"/>
      <c r="BC799" s="60"/>
      <c r="BD799" s="60"/>
      <c r="BE799" s="60"/>
      <c r="BF799" s="60"/>
      <c r="BG799" s="60"/>
      <c r="BH799" s="60"/>
      <c r="BI799" s="60"/>
      <c r="BJ799" s="60"/>
      <c r="BK799" s="60"/>
      <c r="BL799" s="60"/>
      <c r="BM799" s="60"/>
      <c r="BN799" s="60"/>
      <c r="BO799" s="60"/>
    </row>
    <row r="800" spans="1:67" ht="15.75" customHeight="1" x14ac:dyDescent="0.25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  <c r="AO800" s="60"/>
      <c r="AP800" s="60"/>
      <c r="AQ800" s="60"/>
      <c r="AR800" s="60"/>
      <c r="AS800" s="60"/>
      <c r="AT800" s="60"/>
      <c r="AU800" s="60"/>
      <c r="AV800" s="60"/>
      <c r="AW800" s="60"/>
      <c r="AX800" s="60"/>
      <c r="AY800" s="60"/>
      <c r="AZ800" s="60"/>
      <c r="BA800" s="60"/>
      <c r="BB800" s="60"/>
      <c r="BC800" s="60"/>
      <c r="BD800" s="60"/>
      <c r="BE800" s="60"/>
      <c r="BF800" s="60"/>
      <c r="BG800" s="60"/>
      <c r="BH800" s="60"/>
      <c r="BI800" s="60"/>
      <c r="BJ800" s="60"/>
      <c r="BK800" s="60"/>
      <c r="BL800" s="60"/>
      <c r="BM800" s="60"/>
      <c r="BN800" s="60"/>
      <c r="BO800" s="60"/>
    </row>
    <row r="801" spans="1:67" ht="15.75" customHeight="1" x14ac:dyDescent="0.25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/>
      <c r="AK801" s="60"/>
      <c r="AL801" s="60"/>
      <c r="AM801" s="60"/>
      <c r="AN801" s="60"/>
      <c r="AO801" s="60"/>
      <c r="AP801" s="60"/>
      <c r="AQ801" s="60"/>
      <c r="AR801" s="60"/>
      <c r="AS801" s="60"/>
      <c r="AT801" s="60"/>
      <c r="AU801" s="60"/>
      <c r="AV801" s="60"/>
      <c r="AW801" s="60"/>
      <c r="AX801" s="60"/>
      <c r="AY801" s="60"/>
      <c r="AZ801" s="60"/>
      <c r="BA801" s="60"/>
      <c r="BB801" s="60"/>
      <c r="BC801" s="60"/>
      <c r="BD801" s="60"/>
      <c r="BE801" s="60"/>
      <c r="BF801" s="60"/>
      <c r="BG801" s="60"/>
      <c r="BH801" s="60"/>
      <c r="BI801" s="60"/>
      <c r="BJ801" s="60"/>
      <c r="BK801" s="60"/>
      <c r="BL801" s="60"/>
      <c r="BM801" s="60"/>
      <c r="BN801" s="60"/>
      <c r="BO801" s="60"/>
    </row>
    <row r="802" spans="1:67" ht="15.75" customHeight="1" x14ac:dyDescent="0.25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0"/>
      <c r="AH802" s="60"/>
      <c r="AI802" s="60"/>
      <c r="AJ802" s="60"/>
      <c r="AK802" s="60"/>
      <c r="AL802" s="60"/>
      <c r="AM802" s="60"/>
      <c r="AN802" s="60"/>
      <c r="AO802" s="60"/>
      <c r="AP802" s="60"/>
      <c r="AQ802" s="60"/>
      <c r="AR802" s="60"/>
      <c r="AS802" s="60"/>
      <c r="AT802" s="60"/>
      <c r="AU802" s="60"/>
      <c r="AV802" s="60"/>
      <c r="AW802" s="60"/>
      <c r="AX802" s="60"/>
      <c r="AY802" s="60"/>
      <c r="AZ802" s="60"/>
      <c r="BA802" s="60"/>
      <c r="BB802" s="60"/>
      <c r="BC802" s="60"/>
      <c r="BD802" s="60"/>
      <c r="BE802" s="60"/>
      <c r="BF802" s="60"/>
      <c r="BG802" s="60"/>
      <c r="BH802" s="60"/>
      <c r="BI802" s="60"/>
      <c r="BJ802" s="60"/>
      <c r="BK802" s="60"/>
      <c r="BL802" s="60"/>
      <c r="BM802" s="60"/>
      <c r="BN802" s="60"/>
      <c r="BO802" s="60"/>
    </row>
    <row r="803" spans="1:67" ht="15.75" customHeight="1" x14ac:dyDescent="0.25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0"/>
      <c r="AH803" s="60"/>
      <c r="AI803" s="60"/>
      <c r="AJ803" s="60"/>
      <c r="AK803" s="60"/>
      <c r="AL803" s="60"/>
      <c r="AM803" s="60"/>
      <c r="AN803" s="60"/>
      <c r="AO803" s="60"/>
      <c r="AP803" s="60"/>
      <c r="AQ803" s="60"/>
      <c r="AR803" s="60"/>
      <c r="AS803" s="60"/>
      <c r="AT803" s="60"/>
      <c r="AU803" s="60"/>
      <c r="AV803" s="60"/>
      <c r="AW803" s="60"/>
      <c r="AX803" s="60"/>
      <c r="AY803" s="60"/>
      <c r="AZ803" s="60"/>
      <c r="BA803" s="60"/>
      <c r="BB803" s="60"/>
      <c r="BC803" s="60"/>
      <c r="BD803" s="60"/>
      <c r="BE803" s="60"/>
      <c r="BF803" s="60"/>
      <c r="BG803" s="60"/>
      <c r="BH803" s="60"/>
      <c r="BI803" s="60"/>
      <c r="BJ803" s="60"/>
      <c r="BK803" s="60"/>
      <c r="BL803" s="60"/>
      <c r="BM803" s="60"/>
      <c r="BN803" s="60"/>
      <c r="BO803" s="60"/>
    </row>
    <row r="804" spans="1:67" ht="15.75" customHeight="1" x14ac:dyDescent="0.25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0"/>
      <c r="AH804" s="60"/>
      <c r="AI804" s="60"/>
      <c r="AJ804" s="60"/>
      <c r="AK804" s="60"/>
      <c r="AL804" s="60"/>
      <c r="AM804" s="60"/>
      <c r="AN804" s="60"/>
      <c r="AO804" s="60"/>
      <c r="AP804" s="60"/>
      <c r="AQ804" s="60"/>
      <c r="AR804" s="60"/>
      <c r="AS804" s="60"/>
      <c r="AT804" s="60"/>
      <c r="AU804" s="60"/>
      <c r="AV804" s="60"/>
      <c r="AW804" s="60"/>
      <c r="AX804" s="60"/>
      <c r="AY804" s="60"/>
      <c r="AZ804" s="60"/>
      <c r="BA804" s="60"/>
      <c r="BB804" s="60"/>
      <c r="BC804" s="60"/>
      <c r="BD804" s="60"/>
      <c r="BE804" s="60"/>
      <c r="BF804" s="60"/>
      <c r="BG804" s="60"/>
      <c r="BH804" s="60"/>
      <c r="BI804" s="60"/>
      <c r="BJ804" s="60"/>
      <c r="BK804" s="60"/>
      <c r="BL804" s="60"/>
      <c r="BM804" s="60"/>
      <c r="BN804" s="60"/>
      <c r="BO804" s="60"/>
    </row>
    <row r="805" spans="1:67" ht="15.75" customHeight="1" x14ac:dyDescent="0.25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0"/>
      <c r="AH805" s="60"/>
      <c r="AI805" s="60"/>
      <c r="AJ805" s="60"/>
      <c r="AK805" s="60"/>
      <c r="AL805" s="60"/>
      <c r="AM805" s="60"/>
      <c r="AN805" s="60"/>
      <c r="AO805" s="60"/>
      <c r="AP805" s="60"/>
      <c r="AQ805" s="60"/>
      <c r="AR805" s="60"/>
      <c r="AS805" s="60"/>
      <c r="AT805" s="60"/>
      <c r="AU805" s="60"/>
      <c r="AV805" s="60"/>
      <c r="AW805" s="60"/>
      <c r="AX805" s="60"/>
      <c r="AY805" s="60"/>
      <c r="AZ805" s="60"/>
      <c r="BA805" s="60"/>
      <c r="BB805" s="60"/>
      <c r="BC805" s="60"/>
      <c r="BD805" s="60"/>
      <c r="BE805" s="60"/>
      <c r="BF805" s="60"/>
      <c r="BG805" s="60"/>
      <c r="BH805" s="60"/>
      <c r="BI805" s="60"/>
      <c r="BJ805" s="60"/>
      <c r="BK805" s="60"/>
      <c r="BL805" s="60"/>
      <c r="BM805" s="60"/>
      <c r="BN805" s="60"/>
      <c r="BO805" s="60"/>
    </row>
    <row r="806" spans="1:67" ht="15.75" customHeight="1" x14ac:dyDescent="0.25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0"/>
      <c r="AH806" s="60"/>
      <c r="AI806" s="60"/>
      <c r="AJ806" s="60"/>
      <c r="AK806" s="60"/>
      <c r="AL806" s="60"/>
      <c r="AM806" s="60"/>
      <c r="AN806" s="60"/>
      <c r="AO806" s="60"/>
      <c r="AP806" s="60"/>
      <c r="AQ806" s="60"/>
      <c r="AR806" s="60"/>
      <c r="AS806" s="60"/>
      <c r="AT806" s="60"/>
      <c r="AU806" s="60"/>
      <c r="AV806" s="60"/>
      <c r="AW806" s="60"/>
      <c r="AX806" s="60"/>
      <c r="AY806" s="60"/>
      <c r="AZ806" s="60"/>
      <c r="BA806" s="60"/>
      <c r="BB806" s="60"/>
      <c r="BC806" s="60"/>
      <c r="BD806" s="60"/>
      <c r="BE806" s="60"/>
      <c r="BF806" s="60"/>
      <c r="BG806" s="60"/>
      <c r="BH806" s="60"/>
      <c r="BI806" s="60"/>
      <c r="BJ806" s="60"/>
      <c r="BK806" s="60"/>
      <c r="BL806" s="60"/>
      <c r="BM806" s="60"/>
      <c r="BN806" s="60"/>
      <c r="BO806" s="60"/>
    </row>
    <row r="807" spans="1:67" ht="15.75" customHeight="1" x14ac:dyDescent="0.25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0"/>
      <c r="AH807" s="60"/>
      <c r="AI807" s="60"/>
      <c r="AJ807" s="60"/>
      <c r="AK807" s="60"/>
      <c r="AL807" s="60"/>
      <c r="AM807" s="60"/>
      <c r="AN807" s="60"/>
      <c r="AO807" s="60"/>
      <c r="AP807" s="60"/>
      <c r="AQ807" s="60"/>
      <c r="AR807" s="60"/>
      <c r="AS807" s="60"/>
      <c r="AT807" s="60"/>
      <c r="AU807" s="60"/>
      <c r="AV807" s="60"/>
      <c r="AW807" s="60"/>
      <c r="AX807" s="60"/>
      <c r="AY807" s="60"/>
      <c r="AZ807" s="60"/>
      <c r="BA807" s="60"/>
      <c r="BB807" s="60"/>
      <c r="BC807" s="60"/>
      <c r="BD807" s="60"/>
      <c r="BE807" s="60"/>
      <c r="BF807" s="60"/>
      <c r="BG807" s="60"/>
      <c r="BH807" s="60"/>
      <c r="BI807" s="60"/>
      <c r="BJ807" s="60"/>
      <c r="BK807" s="60"/>
      <c r="BL807" s="60"/>
      <c r="BM807" s="60"/>
      <c r="BN807" s="60"/>
      <c r="BO807" s="60"/>
    </row>
    <row r="808" spans="1:67" ht="15.75" customHeight="1" x14ac:dyDescent="0.25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0"/>
      <c r="AH808" s="60"/>
      <c r="AI808" s="60"/>
      <c r="AJ808" s="60"/>
      <c r="AK808" s="60"/>
      <c r="AL808" s="60"/>
      <c r="AM808" s="60"/>
      <c r="AN808" s="60"/>
      <c r="AO808" s="60"/>
      <c r="AP808" s="60"/>
      <c r="AQ808" s="60"/>
      <c r="AR808" s="60"/>
      <c r="AS808" s="60"/>
      <c r="AT808" s="60"/>
      <c r="AU808" s="60"/>
      <c r="AV808" s="60"/>
      <c r="AW808" s="60"/>
      <c r="AX808" s="60"/>
      <c r="AY808" s="60"/>
      <c r="AZ808" s="60"/>
      <c r="BA808" s="60"/>
      <c r="BB808" s="60"/>
      <c r="BC808" s="60"/>
      <c r="BD808" s="60"/>
      <c r="BE808" s="60"/>
      <c r="BF808" s="60"/>
      <c r="BG808" s="60"/>
      <c r="BH808" s="60"/>
      <c r="BI808" s="60"/>
      <c r="BJ808" s="60"/>
      <c r="BK808" s="60"/>
      <c r="BL808" s="60"/>
      <c r="BM808" s="60"/>
      <c r="BN808" s="60"/>
      <c r="BO808" s="60"/>
    </row>
    <row r="809" spans="1:67" ht="15.75" customHeight="1" x14ac:dyDescent="0.25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0"/>
      <c r="AH809" s="60"/>
      <c r="AI809" s="60"/>
      <c r="AJ809" s="60"/>
      <c r="AK809" s="60"/>
      <c r="AL809" s="60"/>
      <c r="AM809" s="60"/>
      <c r="AN809" s="60"/>
      <c r="AO809" s="60"/>
      <c r="AP809" s="60"/>
      <c r="AQ809" s="60"/>
      <c r="AR809" s="60"/>
      <c r="AS809" s="60"/>
      <c r="AT809" s="60"/>
      <c r="AU809" s="60"/>
      <c r="AV809" s="60"/>
      <c r="AW809" s="60"/>
      <c r="AX809" s="60"/>
      <c r="AY809" s="60"/>
      <c r="AZ809" s="60"/>
      <c r="BA809" s="60"/>
      <c r="BB809" s="60"/>
      <c r="BC809" s="60"/>
      <c r="BD809" s="60"/>
      <c r="BE809" s="60"/>
      <c r="BF809" s="60"/>
      <c r="BG809" s="60"/>
      <c r="BH809" s="60"/>
      <c r="BI809" s="60"/>
      <c r="BJ809" s="60"/>
      <c r="BK809" s="60"/>
      <c r="BL809" s="60"/>
      <c r="BM809" s="60"/>
      <c r="BN809" s="60"/>
      <c r="BO809" s="60"/>
    </row>
    <row r="810" spans="1:67" ht="15.75" customHeight="1" x14ac:dyDescent="0.25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0"/>
      <c r="AH810" s="60"/>
      <c r="AI810" s="60"/>
      <c r="AJ810" s="60"/>
      <c r="AK810" s="60"/>
      <c r="AL810" s="60"/>
      <c r="AM810" s="60"/>
      <c r="AN810" s="60"/>
      <c r="AO810" s="60"/>
      <c r="AP810" s="60"/>
      <c r="AQ810" s="60"/>
      <c r="AR810" s="60"/>
      <c r="AS810" s="60"/>
      <c r="AT810" s="60"/>
      <c r="AU810" s="60"/>
      <c r="AV810" s="60"/>
      <c r="AW810" s="60"/>
      <c r="AX810" s="60"/>
      <c r="AY810" s="60"/>
      <c r="AZ810" s="60"/>
      <c r="BA810" s="60"/>
      <c r="BB810" s="60"/>
      <c r="BC810" s="60"/>
      <c r="BD810" s="60"/>
      <c r="BE810" s="60"/>
      <c r="BF810" s="60"/>
      <c r="BG810" s="60"/>
      <c r="BH810" s="60"/>
      <c r="BI810" s="60"/>
      <c r="BJ810" s="60"/>
      <c r="BK810" s="60"/>
      <c r="BL810" s="60"/>
      <c r="BM810" s="60"/>
      <c r="BN810" s="60"/>
      <c r="BO810" s="60"/>
    </row>
    <row r="811" spans="1:67" ht="15.75" customHeight="1" x14ac:dyDescent="0.25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0"/>
      <c r="AH811" s="60"/>
      <c r="AI811" s="60"/>
      <c r="AJ811" s="60"/>
      <c r="AK811" s="60"/>
      <c r="AL811" s="60"/>
      <c r="AM811" s="60"/>
      <c r="AN811" s="60"/>
      <c r="AO811" s="60"/>
      <c r="AP811" s="60"/>
      <c r="AQ811" s="60"/>
      <c r="AR811" s="60"/>
      <c r="AS811" s="60"/>
      <c r="AT811" s="60"/>
      <c r="AU811" s="60"/>
      <c r="AV811" s="60"/>
      <c r="AW811" s="60"/>
      <c r="AX811" s="60"/>
      <c r="AY811" s="60"/>
      <c r="AZ811" s="60"/>
      <c r="BA811" s="60"/>
      <c r="BB811" s="60"/>
      <c r="BC811" s="60"/>
      <c r="BD811" s="60"/>
      <c r="BE811" s="60"/>
      <c r="BF811" s="60"/>
      <c r="BG811" s="60"/>
      <c r="BH811" s="60"/>
      <c r="BI811" s="60"/>
      <c r="BJ811" s="60"/>
      <c r="BK811" s="60"/>
      <c r="BL811" s="60"/>
      <c r="BM811" s="60"/>
      <c r="BN811" s="60"/>
      <c r="BO811" s="60"/>
    </row>
    <row r="812" spans="1:67" ht="15.75" customHeight="1" x14ac:dyDescent="0.25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0"/>
      <c r="AH812" s="60"/>
      <c r="AI812" s="60"/>
      <c r="AJ812" s="60"/>
      <c r="AK812" s="60"/>
      <c r="AL812" s="60"/>
      <c r="AM812" s="60"/>
      <c r="AN812" s="60"/>
      <c r="AO812" s="60"/>
      <c r="AP812" s="60"/>
      <c r="AQ812" s="60"/>
      <c r="AR812" s="60"/>
      <c r="AS812" s="60"/>
      <c r="AT812" s="60"/>
      <c r="AU812" s="60"/>
      <c r="AV812" s="60"/>
      <c r="AW812" s="60"/>
      <c r="AX812" s="60"/>
      <c r="AY812" s="60"/>
      <c r="AZ812" s="60"/>
      <c r="BA812" s="60"/>
      <c r="BB812" s="60"/>
      <c r="BC812" s="60"/>
      <c r="BD812" s="60"/>
      <c r="BE812" s="60"/>
      <c r="BF812" s="60"/>
      <c r="BG812" s="60"/>
      <c r="BH812" s="60"/>
      <c r="BI812" s="60"/>
      <c r="BJ812" s="60"/>
      <c r="BK812" s="60"/>
      <c r="BL812" s="60"/>
      <c r="BM812" s="60"/>
      <c r="BN812" s="60"/>
      <c r="BO812" s="60"/>
    </row>
    <row r="813" spans="1:67" ht="15.75" customHeight="1" x14ac:dyDescent="0.25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60"/>
      <c r="AP813" s="60"/>
      <c r="AQ813" s="60"/>
      <c r="AR813" s="60"/>
      <c r="AS813" s="60"/>
      <c r="AT813" s="60"/>
      <c r="AU813" s="60"/>
      <c r="AV813" s="60"/>
      <c r="AW813" s="60"/>
      <c r="AX813" s="60"/>
      <c r="AY813" s="60"/>
      <c r="AZ813" s="60"/>
      <c r="BA813" s="60"/>
      <c r="BB813" s="60"/>
      <c r="BC813" s="60"/>
      <c r="BD813" s="60"/>
      <c r="BE813" s="60"/>
      <c r="BF813" s="60"/>
      <c r="BG813" s="60"/>
      <c r="BH813" s="60"/>
      <c r="BI813" s="60"/>
      <c r="BJ813" s="60"/>
      <c r="BK813" s="60"/>
      <c r="BL813" s="60"/>
      <c r="BM813" s="60"/>
      <c r="BN813" s="60"/>
      <c r="BO813" s="60"/>
    </row>
    <row r="814" spans="1:67" ht="15.75" customHeight="1" x14ac:dyDescent="0.25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  <c r="AO814" s="60"/>
      <c r="AP814" s="60"/>
      <c r="AQ814" s="60"/>
      <c r="AR814" s="60"/>
      <c r="AS814" s="60"/>
      <c r="AT814" s="60"/>
      <c r="AU814" s="60"/>
      <c r="AV814" s="60"/>
      <c r="AW814" s="60"/>
      <c r="AX814" s="60"/>
      <c r="AY814" s="60"/>
      <c r="AZ814" s="60"/>
      <c r="BA814" s="60"/>
      <c r="BB814" s="60"/>
      <c r="BC814" s="60"/>
      <c r="BD814" s="60"/>
      <c r="BE814" s="60"/>
      <c r="BF814" s="60"/>
      <c r="BG814" s="60"/>
      <c r="BH814" s="60"/>
      <c r="BI814" s="60"/>
      <c r="BJ814" s="60"/>
      <c r="BK814" s="60"/>
      <c r="BL814" s="60"/>
      <c r="BM814" s="60"/>
      <c r="BN814" s="60"/>
      <c r="BO814" s="60"/>
    </row>
    <row r="815" spans="1:67" ht="15.75" customHeight="1" x14ac:dyDescent="0.25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/>
      <c r="AK815" s="60"/>
      <c r="AL815" s="60"/>
      <c r="AM815" s="60"/>
      <c r="AN815" s="60"/>
      <c r="AO815" s="60"/>
      <c r="AP815" s="60"/>
      <c r="AQ815" s="60"/>
      <c r="AR815" s="60"/>
      <c r="AS815" s="60"/>
      <c r="AT815" s="60"/>
      <c r="AU815" s="60"/>
      <c r="AV815" s="60"/>
      <c r="AW815" s="60"/>
      <c r="AX815" s="60"/>
      <c r="AY815" s="60"/>
      <c r="AZ815" s="60"/>
      <c r="BA815" s="60"/>
      <c r="BB815" s="60"/>
      <c r="BC815" s="60"/>
      <c r="BD815" s="60"/>
      <c r="BE815" s="60"/>
      <c r="BF815" s="60"/>
      <c r="BG815" s="60"/>
      <c r="BH815" s="60"/>
      <c r="BI815" s="60"/>
      <c r="BJ815" s="60"/>
      <c r="BK815" s="60"/>
      <c r="BL815" s="60"/>
      <c r="BM815" s="60"/>
      <c r="BN815" s="60"/>
      <c r="BO815" s="60"/>
    </row>
    <row r="816" spans="1:67" ht="15.75" customHeight="1" x14ac:dyDescent="0.25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0"/>
      <c r="AH816" s="60"/>
      <c r="AI816" s="60"/>
      <c r="AJ816" s="60"/>
      <c r="AK816" s="60"/>
      <c r="AL816" s="60"/>
      <c r="AM816" s="60"/>
      <c r="AN816" s="60"/>
      <c r="AO816" s="60"/>
      <c r="AP816" s="60"/>
      <c r="AQ816" s="60"/>
      <c r="AR816" s="60"/>
      <c r="AS816" s="60"/>
      <c r="AT816" s="60"/>
      <c r="AU816" s="60"/>
      <c r="AV816" s="60"/>
      <c r="AW816" s="60"/>
      <c r="AX816" s="60"/>
      <c r="AY816" s="60"/>
      <c r="AZ816" s="60"/>
      <c r="BA816" s="60"/>
      <c r="BB816" s="60"/>
      <c r="BC816" s="60"/>
      <c r="BD816" s="60"/>
      <c r="BE816" s="60"/>
      <c r="BF816" s="60"/>
      <c r="BG816" s="60"/>
      <c r="BH816" s="60"/>
      <c r="BI816" s="60"/>
      <c r="BJ816" s="60"/>
      <c r="BK816" s="60"/>
      <c r="BL816" s="60"/>
      <c r="BM816" s="60"/>
      <c r="BN816" s="60"/>
      <c r="BO816" s="60"/>
    </row>
    <row r="817" spans="1:67" ht="15.75" customHeight="1" x14ac:dyDescent="0.25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/>
      <c r="AK817" s="60"/>
      <c r="AL817" s="60"/>
      <c r="AM817" s="60"/>
      <c r="AN817" s="60"/>
      <c r="AO817" s="60"/>
      <c r="AP817" s="60"/>
      <c r="AQ817" s="60"/>
      <c r="AR817" s="60"/>
      <c r="AS817" s="60"/>
      <c r="AT817" s="60"/>
      <c r="AU817" s="60"/>
      <c r="AV817" s="60"/>
      <c r="AW817" s="60"/>
      <c r="AX817" s="60"/>
      <c r="AY817" s="60"/>
      <c r="AZ817" s="60"/>
      <c r="BA817" s="60"/>
      <c r="BB817" s="60"/>
      <c r="BC817" s="60"/>
      <c r="BD817" s="60"/>
      <c r="BE817" s="60"/>
      <c r="BF817" s="60"/>
      <c r="BG817" s="60"/>
      <c r="BH817" s="60"/>
      <c r="BI817" s="60"/>
      <c r="BJ817" s="60"/>
      <c r="BK817" s="60"/>
      <c r="BL817" s="60"/>
      <c r="BM817" s="60"/>
      <c r="BN817" s="60"/>
      <c r="BO817" s="60"/>
    </row>
    <row r="818" spans="1:67" ht="15.75" customHeight="1" x14ac:dyDescent="0.25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0"/>
      <c r="AH818" s="60"/>
      <c r="AI818" s="60"/>
      <c r="AJ818" s="60"/>
      <c r="AK818" s="60"/>
      <c r="AL818" s="60"/>
      <c r="AM818" s="60"/>
      <c r="AN818" s="60"/>
      <c r="AO818" s="60"/>
      <c r="AP818" s="60"/>
      <c r="AQ818" s="60"/>
      <c r="AR818" s="60"/>
      <c r="AS818" s="60"/>
      <c r="AT818" s="60"/>
      <c r="AU818" s="60"/>
      <c r="AV818" s="60"/>
      <c r="AW818" s="60"/>
      <c r="AX818" s="60"/>
      <c r="AY818" s="60"/>
      <c r="AZ818" s="60"/>
      <c r="BA818" s="60"/>
      <c r="BB818" s="60"/>
      <c r="BC818" s="60"/>
      <c r="BD818" s="60"/>
      <c r="BE818" s="60"/>
      <c r="BF818" s="60"/>
      <c r="BG818" s="60"/>
      <c r="BH818" s="60"/>
      <c r="BI818" s="60"/>
      <c r="BJ818" s="60"/>
      <c r="BK818" s="60"/>
      <c r="BL818" s="60"/>
      <c r="BM818" s="60"/>
      <c r="BN818" s="60"/>
      <c r="BO818" s="60"/>
    </row>
    <row r="819" spans="1:67" ht="15.75" customHeight="1" x14ac:dyDescent="0.25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0"/>
      <c r="AH819" s="60"/>
      <c r="AI819" s="60"/>
      <c r="AJ819" s="60"/>
      <c r="AK819" s="60"/>
      <c r="AL819" s="60"/>
      <c r="AM819" s="60"/>
      <c r="AN819" s="60"/>
      <c r="AO819" s="60"/>
      <c r="AP819" s="60"/>
      <c r="AQ819" s="60"/>
      <c r="AR819" s="60"/>
      <c r="AS819" s="60"/>
      <c r="AT819" s="60"/>
      <c r="AU819" s="60"/>
      <c r="AV819" s="60"/>
      <c r="AW819" s="60"/>
      <c r="AX819" s="60"/>
      <c r="AY819" s="60"/>
      <c r="AZ819" s="60"/>
      <c r="BA819" s="60"/>
      <c r="BB819" s="60"/>
      <c r="BC819" s="60"/>
      <c r="BD819" s="60"/>
      <c r="BE819" s="60"/>
      <c r="BF819" s="60"/>
      <c r="BG819" s="60"/>
      <c r="BH819" s="60"/>
      <c r="BI819" s="60"/>
      <c r="BJ819" s="60"/>
      <c r="BK819" s="60"/>
      <c r="BL819" s="60"/>
      <c r="BM819" s="60"/>
      <c r="BN819" s="60"/>
      <c r="BO819" s="60"/>
    </row>
    <row r="820" spans="1:67" ht="15.75" customHeight="1" x14ac:dyDescent="0.25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/>
      <c r="AK820" s="60"/>
      <c r="AL820" s="60"/>
      <c r="AM820" s="60"/>
      <c r="AN820" s="60"/>
      <c r="AO820" s="60"/>
      <c r="AP820" s="60"/>
      <c r="AQ820" s="60"/>
      <c r="AR820" s="60"/>
      <c r="AS820" s="60"/>
      <c r="AT820" s="60"/>
      <c r="AU820" s="60"/>
      <c r="AV820" s="60"/>
      <c r="AW820" s="60"/>
      <c r="AX820" s="60"/>
      <c r="AY820" s="60"/>
      <c r="AZ820" s="60"/>
      <c r="BA820" s="60"/>
      <c r="BB820" s="60"/>
      <c r="BC820" s="60"/>
      <c r="BD820" s="60"/>
      <c r="BE820" s="60"/>
      <c r="BF820" s="60"/>
      <c r="BG820" s="60"/>
      <c r="BH820" s="60"/>
      <c r="BI820" s="60"/>
      <c r="BJ820" s="60"/>
      <c r="BK820" s="60"/>
      <c r="BL820" s="60"/>
      <c r="BM820" s="60"/>
      <c r="BN820" s="60"/>
      <c r="BO820" s="60"/>
    </row>
    <row r="821" spans="1:67" ht="15.75" customHeight="1" x14ac:dyDescent="0.25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0"/>
      <c r="AH821" s="60"/>
      <c r="AI821" s="60"/>
      <c r="AJ821" s="60"/>
      <c r="AK821" s="60"/>
      <c r="AL821" s="60"/>
      <c r="AM821" s="60"/>
      <c r="AN821" s="60"/>
      <c r="AO821" s="60"/>
      <c r="AP821" s="60"/>
      <c r="AQ821" s="60"/>
      <c r="AR821" s="60"/>
      <c r="AS821" s="60"/>
      <c r="AT821" s="60"/>
      <c r="AU821" s="60"/>
      <c r="AV821" s="60"/>
      <c r="AW821" s="60"/>
      <c r="AX821" s="60"/>
      <c r="AY821" s="60"/>
      <c r="AZ821" s="60"/>
      <c r="BA821" s="60"/>
      <c r="BB821" s="60"/>
      <c r="BC821" s="60"/>
      <c r="BD821" s="60"/>
      <c r="BE821" s="60"/>
      <c r="BF821" s="60"/>
      <c r="BG821" s="60"/>
      <c r="BH821" s="60"/>
      <c r="BI821" s="60"/>
      <c r="BJ821" s="60"/>
      <c r="BK821" s="60"/>
      <c r="BL821" s="60"/>
      <c r="BM821" s="60"/>
      <c r="BN821" s="60"/>
      <c r="BO821" s="60"/>
    </row>
    <row r="822" spans="1:67" ht="15.75" customHeight="1" x14ac:dyDescent="0.25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0"/>
      <c r="AH822" s="60"/>
      <c r="AI822" s="60"/>
      <c r="AJ822" s="60"/>
      <c r="AK822" s="60"/>
      <c r="AL822" s="60"/>
      <c r="AM822" s="60"/>
      <c r="AN822" s="60"/>
      <c r="AO822" s="60"/>
      <c r="AP822" s="60"/>
      <c r="AQ822" s="60"/>
      <c r="AR822" s="60"/>
      <c r="AS822" s="60"/>
      <c r="AT822" s="60"/>
      <c r="AU822" s="60"/>
      <c r="AV822" s="60"/>
      <c r="AW822" s="60"/>
      <c r="AX822" s="60"/>
      <c r="AY822" s="60"/>
      <c r="AZ822" s="60"/>
      <c r="BA822" s="60"/>
      <c r="BB822" s="60"/>
      <c r="BC822" s="60"/>
      <c r="BD822" s="60"/>
      <c r="BE822" s="60"/>
      <c r="BF822" s="60"/>
      <c r="BG822" s="60"/>
      <c r="BH822" s="60"/>
      <c r="BI822" s="60"/>
      <c r="BJ822" s="60"/>
      <c r="BK822" s="60"/>
      <c r="BL822" s="60"/>
      <c r="BM822" s="60"/>
      <c r="BN822" s="60"/>
      <c r="BO822" s="60"/>
    </row>
    <row r="823" spans="1:67" ht="15.75" customHeight="1" x14ac:dyDescent="0.25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0"/>
      <c r="AH823" s="60"/>
      <c r="AI823" s="60"/>
      <c r="AJ823" s="60"/>
      <c r="AK823" s="60"/>
      <c r="AL823" s="60"/>
      <c r="AM823" s="60"/>
      <c r="AN823" s="60"/>
      <c r="AO823" s="60"/>
      <c r="AP823" s="60"/>
      <c r="AQ823" s="60"/>
      <c r="AR823" s="60"/>
      <c r="AS823" s="60"/>
      <c r="AT823" s="60"/>
      <c r="AU823" s="60"/>
      <c r="AV823" s="60"/>
      <c r="AW823" s="60"/>
      <c r="AX823" s="60"/>
      <c r="AY823" s="60"/>
      <c r="AZ823" s="60"/>
      <c r="BA823" s="60"/>
      <c r="BB823" s="60"/>
      <c r="BC823" s="60"/>
      <c r="BD823" s="60"/>
      <c r="BE823" s="60"/>
      <c r="BF823" s="60"/>
      <c r="BG823" s="60"/>
      <c r="BH823" s="60"/>
      <c r="BI823" s="60"/>
      <c r="BJ823" s="60"/>
      <c r="BK823" s="60"/>
      <c r="BL823" s="60"/>
      <c r="BM823" s="60"/>
      <c r="BN823" s="60"/>
      <c r="BO823" s="60"/>
    </row>
    <row r="824" spans="1:67" ht="15.75" customHeight="1" x14ac:dyDescent="0.25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0"/>
      <c r="AH824" s="60"/>
      <c r="AI824" s="60"/>
      <c r="AJ824" s="60"/>
      <c r="AK824" s="60"/>
      <c r="AL824" s="60"/>
      <c r="AM824" s="60"/>
      <c r="AN824" s="60"/>
      <c r="AO824" s="60"/>
      <c r="AP824" s="60"/>
      <c r="AQ824" s="60"/>
      <c r="AR824" s="60"/>
      <c r="AS824" s="60"/>
      <c r="AT824" s="60"/>
      <c r="AU824" s="60"/>
      <c r="AV824" s="60"/>
      <c r="AW824" s="60"/>
      <c r="AX824" s="60"/>
      <c r="AY824" s="60"/>
      <c r="AZ824" s="60"/>
      <c r="BA824" s="60"/>
      <c r="BB824" s="60"/>
      <c r="BC824" s="60"/>
      <c r="BD824" s="60"/>
      <c r="BE824" s="60"/>
      <c r="BF824" s="60"/>
      <c r="BG824" s="60"/>
      <c r="BH824" s="60"/>
      <c r="BI824" s="60"/>
      <c r="BJ824" s="60"/>
      <c r="BK824" s="60"/>
      <c r="BL824" s="60"/>
      <c r="BM824" s="60"/>
      <c r="BN824" s="60"/>
      <c r="BO824" s="60"/>
    </row>
    <row r="825" spans="1:67" ht="15.75" customHeight="1" x14ac:dyDescent="0.25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  <c r="AG825" s="60"/>
      <c r="AH825" s="60"/>
      <c r="AI825" s="60"/>
      <c r="AJ825" s="60"/>
      <c r="AK825" s="60"/>
      <c r="AL825" s="60"/>
      <c r="AM825" s="60"/>
      <c r="AN825" s="60"/>
      <c r="AO825" s="60"/>
      <c r="AP825" s="60"/>
      <c r="AQ825" s="60"/>
      <c r="AR825" s="60"/>
      <c r="AS825" s="60"/>
      <c r="AT825" s="60"/>
      <c r="AU825" s="60"/>
      <c r="AV825" s="60"/>
      <c r="AW825" s="60"/>
      <c r="AX825" s="60"/>
      <c r="AY825" s="60"/>
      <c r="AZ825" s="60"/>
      <c r="BA825" s="60"/>
      <c r="BB825" s="60"/>
      <c r="BC825" s="60"/>
      <c r="BD825" s="60"/>
      <c r="BE825" s="60"/>
      <c r="BF825" s="60"/>
      <c r="BG825" s="60"/>
      <c r="BH825" s="60"/>
      <c r="BI825" s="60"/>
      <c r="BJ825" s="60"/>
      <c r="BK825" s="60"/>
      <c r="BL825" s="60"/>
      <c r="BM825" s="60"/>
      <c r="BN825" s="60"/>
      <c r="BO825" s="60"/>
    </row>
    <row r="826" spans="1:67" ht="15.75" customHeight="1" x14ac:dyDescent="0.25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  <c r="AG826" s="60"/>
      <c r="AH826" s="60"/>
      <c r="AI826" s="60"/>
      <c r="AJ826" s="60"/>
      <c r="AK826" s="60"/>
      <c r="AL826" s="60"/>
      <c r="AM826" s="60"/>
      <c r="AN826" s="60"/>
      <c r="AO826" s="60"/>
      <c r="AP826" s="60"/>
      <c r="AQ826" s="60"/>
      <c r="AR826" s="60"/>
      <c r="AS826" s="60"/>
      <c r="AT826" s="60"/>
      <c r="AU826" s="60"/>
      <c r="AV826" s="60"/>
      <c r="AW826" s="60"/>
      <c r="AX826" s="60"/>
      <c r="AY826" s="60"/>
      <c r="AZ826" s="60"/>
      <c r="BA826" s="60"/>
      <c r="BB826" s="60"/>
      <c r="BC826" s="60"/>
      <c r="BD826" s="60"/>
      <c r="BE826" s="60"/>
      <c r="BF826" s="60"/>
      <c r="BG826" s="60"/>
      <c r="BH826" s="60"/>
      <c r="BI826" s="60"/>
      <c r="BJ826" s="60"/>
      <c r="BK826" s="60"/>
      <c r="BL826" s="60"/>
      <c r="BM826" s="60"/>
      <c r="BN826" s="60"/>
      <c r="BO826" s="60"/>
    </row>
    <row r="827" spans="1:67" ht="15.75" customHeight="1" x14ac:dyDescent="0.25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0"/>
      <c r="AH827" s="60"/>
      <c r="AI827" s="60"/>
      <c r="AJ827" s="60"/>
      <c r="AK827" s="60"/>
      <c r="AL827" s="60"/>
      <c r="AM827" s="60"/>
      <c r="AN827" s="60"/>
      <c r="AO827" s="60"/>
      <c r="AP827" s="60"/>
      <c r="AQ827" s="60"/>
      <c r="AR827" s="60"/>
      <c r="AS827" s="60"/>
      <c r="AT827" s="60"/>
      <c r="AU827" s="60"/>
      <c r="AV827" s="60"/>
      <c r="AW827" s="60"/>
      <c r="AX827" s="60"/>
      <c r="AY827" s="60"/>
      <c r="AZ827" s="60"/>
      <c r="BA827" s="60"/>
      <c r="BB827" s="60"/>
      <c r="BC827" s="60"/>
      <c r="BD827" s="60"/>
      <c r="BE827" s="60"/>
      <c r="BF827" s="60"/>
      <c r="BG827" s="60"/>
      <c r="BH827" s="60"/>
      <c r="BI827" s="60"/>
      <c r="BJ827" s="60"/>
      <c r="BK827" s="60"/>
      <c r="BL827" s="60"/>
      <c r="BM827" s="60"/>
      <c r="BN827" s="60"/>
      <c r="BO827" s="60"/>
    </row>
    <row r="828" spans="1:67" ht="15.75" customHeight="1" x14ac:dyDescent="0.25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0"/>
      <c r="AH828" s="60"/>
      <c r="AI828" s="60"/>
      <c r="AJ828" s="60"/>
      <c r="AK828" s="60"/>
      <c r="AL828" s="60"/>
      <c r="AM828" s="60"/>
      <c r="AN828" s="60"/>
      <c r="AO828" s="60"/>
      <c r="AP828" s="60"/>
      <c r="AQ828" s="60"/>
      <c r="AR828" s="60"/>
      <c r="AS828" s="60"/>
      <c r="AT828" s="60"/>
      <c r="AU828" s="60"/>
      <c r="AV828" s="60"/>
      <c r="AW828" s="60"/>
      <c r="AX828" s="60"/>
      <c r="AY828" s="60"/>
      <c r="AZ828" s="60"/>
      <c r="BA828" s="60"/>
      <c r="BB828" s="60"/>
      <c r="BC828" s="60"/>
      <c r="BD828" s="60"/>
      <c r="BE828" s="60"/>
      <c r="BF828" s="60"/>
      <c r="BG828" s="60"/>
      <c r="BH828" s="60"/>
      <c r="BI828" s="60"/>
      <c r="BJ828" s="60"/>
      <c r="BK828" s="60"/>
      <c r="BL828" s="60"/>
      <c r="BM828" s="60"/>
      <c r="BN828" s="60"/>
      <c r="BO828" s="60"/>
    </row>
    <row r="829" spans="1:67" ht="15.75" customHeight="1" x14ac:dyDescent="0.25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0"/>
      <c r="AH829" s="60"/>
      <c r="AI829" s="60"/>
      <c r="AJ829" s="60"/>
      <c r="AK829" s="60"/>
      <c r="AL829" s="60"/>
      <c r="AM829" s="60"/>
      <c r="AN829" s="60"/>
      <c r="AO829" s="60"/>
      <c r="AP829" s="60"/>
      <c r="AQ829" s="60"/>
      <c r="AR829" s="60"/>
      <c r="AS829" s="60"/>
      <c r="AT829" s="60"/>
      <c r="AU829" s="60"/>
      <c r="AV829" s="60"/>
      <c r="AW829" s="60"/>
      <c r="AX829" s="60"/>
      <c r="AY829" s="60"/>
      <c r="AZ829" s="60"/>
      <c r="BA829" s="60"/>
      <c r="BB829" s="60"/>
      <c r="BC829" s="60"/>
      <c r="BD829" s="60"/>
      <c r="BE829" s="60"/>
      <c r="BF829" s="60"/>
      <c r="BG829" s="60"/>
      <c r="BH829" s="60"/>
      <c r="BI829" s="60"/>
      <c r="BJ829" s="60"/>
      <c r="BK829" s="60"/>
      <c r="BL829" s="60"/>
      <c r="BM829" s="60"/>
      <c r="BN829" s="60"/>
      <c r="BO829" s="60"/>
    </row>
    <row r="830" spans="1:67" ht="15.75" customHeight="1" x14ac:dyDescent="0.25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  <c r="AG830" s="60"/>
      <c r="AH830" s="60"/>
      <c r="AI830" s="60"/>
      <c r="AJ830" s="60"/>
      <c r="AK830" s="60"/>
      <c r="AL830" s="60"/>
      <c r="AM830" s="60"/>
      <c r="AN830" s="60"/>
      <c r="AO830" s="60"/>
      <c r="AP830" s="60"/>
      <c r="AQ830" s="60"/>
      <c r="AR830" s="60"/>
      <c r="AS830" s="60"/>
      <c r="AT830" s="60"/>
      <c r="AU830" s="60"/>
      <c r="AV830" s="60"/>
      <c r="AW830" s="60"/>
      <c r="AX830" s="60"/>
      <c r="AY830" s="60"/>
      <c r="AZ830" s="60"/>
      <c r="BA830" s="60"/>
      <c r="BB830" s="60"/>
      <c r="BC830" s="60"/>
      <c r="BD830" s="60"/>
      <c r="BE830" s="60"/>
      <c r="BF830" s="60"/>
      <c r="BG830" s="60"/>
      <c r="BH830" s="60"/>
      <c r="BI830" s="60"/>
      <c r="BJ830" s="60"/>
      <c r="BK830" s="60"/>
      <c r="BL830" s="60"/>
      <c r="BM830" s="60"/>
      <c r="BN830" s="60"/>
      <c r="BO830" s="60"/>
    </row>
    <row r="831" spans="1:67" ht="15.75" customHeight="1" x14ac:dyDescent="0.25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0"/>
      <c r="AH831" s="60"/>
      <c r="AI831" s="60"/>
      <c r="AJ831" s="60"/>
      <c r="AK831" s="60"/>
      <c r="AL831" s="60"/>
      <c r="AM831" s="60"/>
      <c r="AN831" s="60"/>
      <c r="AO831" s="60"/>
      <c r="AP831" s="60"/>
      <c r="AQ831" s="60"/>
      <c r="AR831" s="60"/>
      <c r="AS831" s="60"/>
      <c r="AT831" s="60"/>
      <c r="AU831" s="60"/>
      <c r="AV831" s="60"/>
      <c r="AW831" s="60"/>
      <c r="AX831" s="60"/>
      <c r="AY831" s="60"/>
      <c r="AZ831" s="60"/>
      <c r="BA831" s="60"/>
      <c r="BB831" s="60"/>
      <c r="BC831" s="60"/>
      <c r="BD831" s="60"/>
      <c r="BE831" s="60"/>
      <c r="BF831" s="60"/>
      <c r="BG831" s="60"/>
      <c r="BH831" s="60"/>
      <c r="BI831" s="60"/>
      <c r="BJ831" s="60"/>
      <c r="BK831" s="60"/>
      <c r="BL831" s="60"/>
      <c r="BM831" s="60"/>
      <c r="BN831" s="60"/>
      <c r="BO831" s="60"/>
    </row>
    <row r="832" spans="1:67" ht="15.75" customHeight="1" x14ac:dyDescent="0.25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  <c r="AG832" s="60"/>
      <c r="AH832" s="60"/>
      <c r="AI832" s="60"/>
      <c r="AJ832" s="60"/>
      <c r="AK832" s="60"/>
      <c r="AL832" s="60"/>
      <c r="AM832" s="60"/>
      <c r="AN832" s="60"/>
      <c r="AO832" s="60"/>
      <c r="AP832" s="60"/>
      <c r="AQ832" s="60"/>
      <c r="AR832" s="60"/>
      <c r="AS832" s="60"/>
      <c r="AT832" s="60"/>
      <c r="AU832" s="60"/>
      <c r="AV832" s="60"/>
      <c r="AW832" s="60"/>
      <c r="AX832" s="60"/>
      <c r="AY832" s="60"/>
      <c r="AZ832" s="60"/>
      <c r="BA832" s="60"/>
      <c r="BB832" s="60"/>
      <c r="BC832" s="60"/>
      <c r="BD832" s="60"/>
      <c r="BE832" s="60"/>
      <c r="BF832" s="60"/>
      <c r="BG832" s="60"/>
      <c r="BH832" s="60"/>
      <c r="BI832" s="60"/>
      <c r="BJ832" s="60"/>
      <c r="BK832" s="60"/>
      <c r="BL832" s="60"/>
      <c r="BM832" s="60"/>
      <c r="BN832" s="60"/>
      <c r="BO832" s="60"/>
    </row>
    <row r="833" spans="1:67" ht="15.75" customHeight="1" x14ac:dyDescent="0.25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0"/>
      <c r="AH833" s="60"/>
      <c r="AI833" s="60"/>
      <c r="AJ833" s="60"/>
      <c r="AK833" s="60"/>
      <c r="AL833" s="60"/>
      <c r="AM833" s="60"/>
      <c r="AN833" s="60"/>
      <c r="AO833" s="60"/>
      <c r="AP833" s="60"/>
      <c r="AQ833" s="60"/>
      <c r="AR833" s="60"/>
      <c r="AS833" s="60"/>
      <c r="AT833" s="60"/>
      <c r="AU833" s="60"/>
      <c r="AV833" s="60"/>
      <c r="AW833" s="60"/>
      <c r="AX833" s="60"/>
      <c r="AY833" s="60"/>
      <c r="AZ833" s="60"/>
      <c r="BA833" s="60"/>
      <c r="BB833" s="60"/>
      <c r="BC833" s="60"/>
      <c r="BD833" s="60"/>
      <c r="BE833" s="60"/>
      <c r="BF833" s="60"/>
      <c r="BG833" s="60"/>
      <c r="BH833" s="60"/>
      <c r="BI833" s="60"/>
      <c r="BJ833" s="60"/>
      <c r="BK833" s="60"/>
      <c r="BL833" s="60"/>
      <c r="BM833" s="60"/>
      <c r="BN833" s="60"/>
      <c r="BO833" s="60"/>
    </row>
    <row r="834" spans="1:67" ht="15.75" customHeight="1" x14ac:dyDescent="0.25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0"/>
      <c r="AH834" s="60"/>
      <c r="AI834" s="60"/>
      <c r="AJ834" s="60"/>
      <c r="AK834" s="60"/>
      <c r="AL834" s="60"/>
      <c r="AM834" s="60"/>
      <c r="AN834" s="60"/>
      <c r="AO834" s="60"/>
      <c r="AP834" s="60"/>
      <c r="AQ834" s="60"/>
      <c r="AR834" s="60"/>
      <c r="AS834" s="60"/>
      <c r="AT834" s="60"/>
      <c r="AU834" s="60"/>
      <c r="AV834" s="60"/>
      <c r="AW834" s="60"/>
      <c r="AX834" s="60"/>
      <c r="AY834" s="60"/>
      <c r="AZ834" s="60"/>
      <c r="BA834" s="60"/>
      <c r="BB834" s="60"/>
      <c r="BC834" s="60"/>
      <c r="BD834" s="60"/>
      <c r="BE834" s="60"/>
      <c r="BF834" s="60"/>
      <c r="BG834" s="60"/>
      <c r="BH834" s="60"/>
      <c r="BI834" s="60"/>
      <c r="BJ834" s="60"/>
      <c r="BK834" s="60"/>
      <c r="BL834" s="60"/>
      <c r="BM834" s="60"/>
      <c r="BN834" s="60"/>
      <c r="BO834" s="60"/>
    </row>
    <row r="835" spans="1:67" ht="15.75" customHeight="1" x14ac:dyDescent="0.25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0"/>
      <c r="AH835" s="60"/>
      <c r="AI835" s="60"/>
      <c r="AJ835" s="60"/>
      <c r="AK835" s="60"/>
      <c r="AL835" s="60"/>
      <c r="AM835" s="60"/>
      <c r="AN835" s="60"/>
      <c r="AO835" s="60"/>
      <c r="AP835" s="60"/>
      <c r="AQ835" s="60"/>
      <c r="AR835" s="60"/>
      <c r="AS835" s="60"/>
      <c r="AT835" s="60"/>
      <c r="AU835" s="60"/>
      <c r="AV835" s="60"/>
      <c r="AW835" s="60"/>
      <c r="AX835" s="60"/>
      <c r="AY835" s="60"/>
      <c r="AZ835" s="60"/>
      <c r="BA835" s="60"/>
      <c r="BB835" s="60"/>
      <c r="BC835" s="60"/>
      <c r="BD835" s="60"/>
      <c r="BE835" s="60"/>
      <c r="BF835" s="60"/>
      <c r="BG835" s="60"/>
      <c r="BH835" s="60"/>
      <c r="BI835" s="60"/>
      <c r="BJ835" s="60"/>
      <c r="BK835" s="60"/>
      <c r="BL835" s="60"/>
      <c r="BM835" s="60"/>
      <c r="BN835" s="60"/>
      <c r="BO835" s="60"/>
    </row>
    <row r="836" spans="1:67" ht="15.75" customHeight="1" x14ac:dyDescent="0.25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0"/>
      <c r="AH836" s="60"/>
      <c r="AI836" s="60"/>
      <c r="AJ836" s="60"/>
      <c r="AK836" s="60"/>
      <c r="AL836" s="60"/>
      <c r="AM836" s="60"/>
      <c r="AN836" s="60"/>
      <c r="AO836" s="60"/>
      <c r="AP836" s="60"/>
      <c r="AQ836" s="60"/>
      <c r="AR836" s="60"/>
      <c r="AS836" s="60"/>
      <c r="AT836" s="60"/>
      <c r="AU836" s="60"/>
      <c r="AV836" s="60"/>
      <c r="AW836" s="60"/>
      <c r="AX836" s="60"/>
      <c r="AY836" s="60"/>
      <c r="AZ836" s="60"/>
      <c r="BA836" s="60"/>
      <c r="BB836" s="60"/>
      <c r="BC836" s="60"/>
      <c r="BD836" s="60"/>
      <c r="BE836" s="60"/>
      <c r="BF836" s="60"/>
      <c r="BG836" s="60"/>
      <c r="BH836" s="60"/>
      <c r="BI836" s="60"/>
      <c r="BJ836" s="60"/>
      <c r="BK836" s="60"/>
      <c r="BL836" s="60"/>
      <c r="BM836" s="60"/>
      <c r="BN836" s="60"/>
      <c r="BO836" s="60"/>
    </row>
    <row r="837" spans="1:67" ht="15.75" customHeight="1" x14ac:dyDescent="0.25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0"/>
      <c r="AH837" s="60"/>
      <c r="AI837" s="60"/>
      <c r="AJ837" s="60"/>
      <c r="AK837" s="60"/>
      <c r="AL837" s="60"/>
      <c r="AM837" s="60"/>
      <c r="AN837" s="60"/>
      <c r="AO837" s="60"/>
      <c r="AP837" s="60"/>
      <c r="AQ837" s="60"/>
      <c r="AR837" s="60"/>
      <c r="AS837" s="60"/>
      <c r="AT837" s="60"/>
      <c r="AU837" s="60"/>
      <c r="AV837" s="60"/>
      <c r="AW837" s="60"/>
      <c r="AX837" s="60"/>
      <c r="AY837" s="60"/>
      <c r="AZ837" s="60"/>
      <c r="BA837" s="60"/>
      <c r="BB837" s="60"/>
      <c r="BC837" s="60"/>
      <c r="BD837" s="60"/>
      <c r="BE837" s="60"/>
      <c r="BF837" s="60"/>
      <c r="BG837" s="60"/>
      <c r="BH837" s="60"/>
      <c r="BI837" s="60"/>
      <c r="BJ837" s="60"/>
      <c r="BK837" s="60"/>
      <c r="BL837" s="60"/>
      <c r="BM837" s="60"/>
      <c r="BN837" s="60"/>
      <c r="BO837" s="60"/>
    </row>
    <row r="838" spans="1:67" ht="15.75" customHeight="1" x14ac:dyDescent="0.25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0"/>
      <c r="AH838" s="60"/>
      <c r="AI838" s="60"/>
      <c r="AJ838" s="60"/>
      <c r="AK838" s="60"/>
      <c r="AL838" s="60"/>
      <c r="AM838" s="60"/>
      <c r="AN838" s="60"/>
      <c r="AO838" s="60"/>
      <c r="AP838" s="60"/>
      <c r="AQ838" s="60"/>
      <c r="AR838" s="60"/>
      <c r="AS838" s="60"/>
      <c r="AT838" s="60"/>
      <c r="AU838" s="60"/>
      <c r="AV838" s="60"/>
      <c r="AW838" s="60"/>
      <c r="AX838" s="60"/>
      <c r="AY838" s="60"/>
      <c r="AZ838" s="60"/>
      <c r="BA838" s="60"/>
      <c r="BB838" s="60"/>
      <c r="BC838" s="60"/>
      <c r="BD838" s="60"/>
      <c r="BE838" s="60"/>
      <c r="BF838" s="60"/>
      <c r="BG838" s="60"/>
      <c r="BH838" s="60"/>
      <c r="BI838" s="60"/>
      <c r="BJ838" s="60"/>
      <c r="BK838" s="60"/>
      <c r="BL838" s="60"/>
      <c r="BM838" s="60"/>
      <c r="BN838" s="60"/>
      <c r="BO838" s="60"/>
    </row>
    <row r="839" spans="1:67" ht="15.75" customHeight="1" x14ac:dyDescent="0.25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0"/>
      <c r="AH839" s="60"/>
      <c r="AI839" s="60"/>
      <c r="AJ839" s="60"/>
      <c r="AK839" s="60"/>
      <c r="AL839" s="60"/>
      <c r="AM839" s="60"/>
      <c r="AN839" s="60"/>
      <c r="AO839" s="60"/>
      <c r="AP839" s="60"/>
      <c r="AQ839" s="60"/>
      <c r="AR839" s="60"/>
      <c r="AS839" s="60"/>
      <c r="AT839" s="60"/>
      <c r="AU839" s="60"/>
      <c r="AV839" s="60"/>
      <c r="AW839" s="60"/>
      <c r="AX839" s="60"/>
      <c r="AY839" s="60"/>
      <c r="AZ839" s="60"/>
      <c r="BA839" s="60"/>
      <c r="BB839" s="60"/>
      <c r="BC839" s="60"/>
      <c r="BD839" s="60"/>
      <c r="BE839" s="60"/>
      <c r="BF839" s="60"/>
      <c r="BG839" s="60"/>
      <c r="BH839" s="60"/>
      <c r="BI839" s="60"/>
      <c r="BJ839" s="60"/>
      <c r="BK839" s="60"/>
      <c r="BL839" s="60"/>
      <c r="BM839" s="60"/>
      <c r="BN839" s="60"/>
      <c r="BO839" s="60"/>
    </row>
    <row r="840" spans="1:67" ht="15.75" customHeight="1" x14ac:dyDescent="0.25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/>
      <c r="AK840" s="60"/>
      <c r="AL840" s="60"/>
      <c r="AM840" s="60"/>
      <c r="AN840" s="60"/>
      <c r="AO840" s="60"/>
      <c r="AP840" s="60"/>
      <c r="AQ840" s="60"/>
      <c r="AR840" s="60"/>
      <c r="AS840" s="60"/>
      <c r="AT840" s="60"/>
      <c r="AU840" s="60"/>
      <c r="AV840" s="60"/>
      <c r="AW840" s="60"/>
      <c r="AX840" s="60"/>
      <c r="AY840" s="60"/>
      <c r="AZ840" s="60"/>
      <c r="BA840" s="60"/>
      <c r="BB840" s="60"/>
      <c r="BC840" s="60"/>
      <c r="BD840" s="60"/>
      <c r="BE840" s="60"/>
      <c r="BF840" s="60"/>
      <c r="BG840" s="60"/>
      <c r="BH840" s="60"/>
      <c r="BI840" s="60"/>
      <c r="BJ840" s="60"/>
      <c r="BK840" s="60"/>
      <c r="BL840" s="60"/>
      <c r="BM840" s="60"/>
      <c r="BN840" s="60"/>
      <c r="BO840" s="60"/>
    </row>
    <row r="841" spans="1:67" ht="15.75" customHeight="1" x14ac:dyDescent="0.25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/>
      <c r="AK841" s="60"/>
      <c r="AL841" s="60"/>
      <c r="AM841" s="60"/>
      <c r="AN841" s="60"/>
      <c r="AO841" s="60"/>
      <c r="AP841" s="60"/>
      <c r="AQ841" s="60"/>
      <c r="AR841" s="60"/>
      <c r="AS841" s="60"/>
      <c r="AT841" s="60"/>
      <c r="AU841" s="60"/>
      <c r="AV841" s="60"/>
      <c r="AW841" s="60"/>
      <c r="AX841" s="60"/>
      <c r="AY841" s="60"/>
      <c r="AZ841" s="60"/>
      <c r="BA841" s="60"/>
      <c r="BB841" s="60"/>
      <c r="BC841" s="60"/>
      <c r="BD841" s="60"/>
      <c r="BE841" s="60"/>
      <c r="BF841" s="60"/>
      <c r="BG841" s="60"/>
      <c r="BH841" s="60"/>
      <c r="BI841" s="60"/>
      <c r="BJ841" s="60"/>
      <c r="BK841" s="60"/>
      <c r="BL841" s="60"/>
      <c r="BM841" s="60"/>
      <c r="BN841" s="60"/>
      <c r="BO841" s="60"/>
    </row>
    <row r="842" spans="1:67" ht="15.75" customHeight="1" x14ac:dyDescent="0.25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0"/>
      <c r="AH842" s="60"/>
      <c r="AI842" s="60"/>
      <c r="AJ842" s="60"/>
      <c r="AK842" s="60"/>
      <c r="AL842" s="60"/>
      <c r="AM842" s="60"/>
      <c r="AN842" s="60"/>
      <c r="AO842" s="60"/>
      <c r="AP842" s="60"/>
      <c r="AQ842" s="60"/>
      <c r="AR842" s="60"/>
      <c r="AS842" s="60"/>
      <c r="AT842" s="60"/>
      <c r="AU842" s="60"/>
      <c r="AV842" s="60"/>
      <c r="AW842" s="60"/>
      <c r="AX842" s="60"/>
      <c r="AY842" s="60"/>
      <c r="AZ842" s="60"/>
      <c r="BA842" s="60"/>
      <c r="BB842" s="60"/>
      <c r="BC842" s="60"/>
      <c r="BD842" s="60"/>
      <c r="BE842" s="60"/>
      <c r="BF842" s="60"/>
      <c r="BG842" s="60"/>
      <c r="BH842" s="60"/>
      <c r="BI842" s="60"/>
      <c r="BJ842" s="60"/>
      <c r="BK842" s="60"/>
      <c r="BL842" s="60"/>
      <c r="BM842" s="60"/>
      <c r="BN842" s="60"/>
      <c r="BO842" s="60"/>
    </row>
    <row r="843" spans="1:67" ht="15.75" customHeight="1" x14ac:dyDescent="0.25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0"/>
      <c r="AH843" s="60"/>
      <c r="AI843" s="60"/>
      <c r="AJ843" s="60"/>
      <c r="AK843" s="60"/>
      <c r="AL843" s="60"/>
      <c r="AM843" s="60"/>
      <c r="AN843" s="60"/>
      <c r="AO843" s="60"/>
      <c r="AP843" s="60"/>
      <c r="AQ843" s="60"/>
      <c r="AR843" s="60"/>
      <c r="AS843" s="60"/>
      <c r="AT843" s="60"/>
      <c r="AU843" s="60"/>
      <c r="AV843" s="60"/>
      <c r="AW843" s="60"/>
      <c r="AX843" s="60"/>
      <c r="AY843" s="60"/>
      <c r="AZ843" s="60"/>
      <c r="BA843" s="60"/>
      <c r="BB843" s="60"/>
      <c r="BC843" s="60"/>
      <c r="BD843" s="60"/>
      <c r="BE843" s="60"/>
      <c r="BF843" s="60"/>
      <c r="BG843" s="60"/>
      <c r="BH843" s="60"/>
      <c r="BI843" s="60"/>
      <c r="BJ843" s="60"/>
      <c r="BK843" s="60"/>
      <c r="BL843" s="60"/>
      <c r="BM843" s="60"/>
      <c r="BN843" s="60"/>
      <c r="BO843" s="60"/>
    </row>
    <row r="844" spans="1:67" ht="15.75" customHeight="1" x14ac:dyDescent="0.25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  <c r="AG844" s="60"/>
      <c r="AH844" s="60"/>
      <c r="AI844" s="60"/>
      <c r="AJ844" s="60"/>
      <c r="AK844" s="60"/>
      <c r="AL844" s="60"/>
      <c r="AM844" s="60"/>
      <c r="AN844" s="60"/>
      <c r="AO844" s="60"/>
      <c r="AP844" s="60"/>
      <c r="AQ844" s="60"/>
      <c r="AR844" s="60"/>
      <c r="AS844" s="60"/>
      <c r="AT844" s="60"/>
      <c r="AU844" s="60"/>
      <c r="AV844" s="60"/>
      <c r="AW844" s="60"/>
      <c r="AX844" s="60"/>
      <c r="AY844" s="60"/>
      <c r="AZ844" s="60"/>
      <c r="BA844" s="60"/>
      <c r="BB844" s="60"/>
      <c r="BC844" s="60"/>
      <c r="BD844" s="60"/>
      <c r="BE844" s="60"/>
      <c r="BF844" s="60"/>
      <c r="BG844" s="60"/>
      <c r="BH844" s="60"/>
      <c r="BI844" s="60"/>
      <c r="BJ844" s="60"/>
      <c r="BK844" s="60"/>
      <c r="BL844" s="60"/>
      <c r="BM844" s="60"/>
      <c r="BN844" s="60"/>
      <c r="BO844" s="60"/>
    </row>
    <row r="845" spans="1:67" ht="15.75" customHeight="1" x14ac:dyDescent="0.25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  <c r="AG845" s="60"/>
      <c r="AH845" s="60"/>
      <c r="AI845" s="60"/>
      <c r="AJ845" s="60"/>
      <c r="AK845" s="60"/>
      <c r="AL845" s="60"/>
      <c r="AM845" s="60"/>
      <c r="AN845" s="60"/>
      <c r="AO845" s="60"/>
      <c r="AP845" s="60"/>
      <c r="AQ845" s="60"/>
      <c r="AR845" s="60"/>
      <c r="AS845" s="60"/>
      <c r="AT845" s="60"/>
      <c r="AU845" s="60"/>
      <c r="AV845" s="60"/>
      <c r="AW845" s="60"/>
      <c r="AX845" s="60"/>
      <c r="AY845" s="60"/>
      <c r="AZ845" s="60"/>
      <c r="BA845" s="60"/>
      <c r="BB845" s="60"/>
      <c r="BC845" s="60"/>
      <c r="BD845" s="60"/>
      <c r="BE845" s="60"/>
      <c r="BF845" s="60"/>
      <c r="BG845" s="60"/>
      <c r="BH845" s="60"/>
      <c r="BI845" s="60"/>
      <c r="BJ845" s="60"/>
      <c r="BK845" s="60"/>
      <c r="BL845" s="60"/>
      <c r="BM845" s="60"/>
      <c r="BN845" s="60"/>
      <c r="BO845" s="60"/>
    </row>
    <row r="846" spans="1:67" ht="15.75" customHeight="1" x14ac:dyDescent="0.25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  <c r="AG846" s="60"/>
      <c r="AH846" s="60"/>
      <c r="AI846" s="60"/>
      <c r="AJ846" s="60"/>
      <c r="AK846" s="60"/>
      <c r="AL846" s="60"/>
      <c r="AM846" s="60"/>
      <c r="AN846" s="60"/>
      <c r="AO846" s="60"/>
      <c r="AP846" s="60"/>
      <c r="AQ846" s="60"/>
      <c r="AR846" s="60"/>
      <c r="AS846" s="60"/>
      <c r="AT846" s="60"/>
      <c r="AU846" s="60"/>
      <c r="AV846" s="60"/>
      <c r="AW846" s="60"/>
      <c r="AX846" s="60"/>
      <c r="AY846" s="60"/>
      <c r="AZ846" s="60"/>
      <c r="BA846" s="60"/>
      <c r="BB846" s="60"/>
      <c r="BC846" s="60"/>
      <c r="BD846" s="60"/>
      <c r="BE846" s="60"/>
      <c r="BF846" s="60"/>
      <c r="BG846" s="60"/>
      <c r="BH846" s="60"/>
      <c r="BI846" s="60"/>
      <c r="BJ846" s="60"/>
      <c r="BK846" s="60"/>
      <c r="BL846" s="60"/>
      <c r="BM846" s="60"/>
      <c r="BN846" s="60"/>
      <c r="BO846" s="60"/>
    </row>
    <row r="847" spans="1:67" ht="15.75" customHeight="1" x14ac:dyDescent="0.25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  <c r="AG847" s="60"/>
      <c r="AH847" s="60"/>
      <c r="AI847" s="60"/>
      <c r="AJ847" s="60"/>
      <c r="AK847" s="60"/>
      <c r="AL847" s="60"/>
      <c r="AM847" s="60"/>
      <c r="AN847" s="60"/>
      <c r="AO847" s="60"/>
      <c r="AP847" s="60"/>
      <c r="AQ847" s="60"/>
      <c r="AR847" s="60"/>
      <c r="AS847" s="60"/>
      <c r="AT847" s="60"/>
      <c r="AU847" s="60"/>
      <c r="AV847" s="60"/>
      <c r="AW847" s="60"/>
      <c r="AX847" s="60"/>
      <c r="AY847" s="60"/>
      <c r="AZ847" s="60"/>
      <c r="BA847" s="60"/>
      <c r="BB847" s="60"/>
      <c r="BC847" s="60"/>
      <c r="BD847" s="60"/>
      <c r="BE847" s="60"/>
      <c r="BF847" s="60"/>
      <c r="BG847" s="60"/>
      <c r="BH847" s="60"/>
      <c r="BI847" s="60"/>
      <c r="BJ847" s="60"/>
      <c r="BK847" s="60"/>
      <c r="BL847" s="60"/>
      <c r="BM847" s="60"/>
      <c r="BN847" s="60"/>
      <c r="BO847" s="60"/>
    </row>
    <row r="848" spans="1:67" ht="15.75" customHeight="1" x14ac:dyDescent="0.25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0"/>
      <c r="AH848" s="60"/>
      <c r="AI848" s="60"/>
      <c r="AJ848" s="60"/>
      <c r="AK848" s="60"/>
      <c r="AL848" s="60"/>
      <c r="AM848" s="60"/>
      <c r="AN848" s="60"/>
      <c r="AO848" s="60"/>
      <c r="AP848" s="60"/>
      <c r="AQ848" s="60"/>
      <c r="AR848" s="60"/>
      <c r="AS848" s="60"/>
      <c r="AT848" s="60"/>
      <c r="AU848" s="60"/>
      <c r="AV848" s="60"/>
      <c r="AW848" s="60"/>
      <c r="AX848" s="60"/>
      <c r="AY848" s="60"/>
      <c r="AZ848" s="60"/>
      <c r="BA848" s="60"/>
      <c r="BB848" s="60"/>
      <c r="BC848" s="60"/>
      <c r="BD848" s="60"/>
      <c r="BE848" s="60"/>
      <c r="BF848" s="60"/>
      <c r="BG848" s="60"/>
      <c r="BH848" s="60"/>
      <c r="BI848" s="60"/>
      <c r="BJ848" s="60"/>
      <c r="BK848" s="60"/>
      <c r="BL848" s="60"/>
      <c r="BM848" s="60"/>
      <c r="BN848" s="60"/>
      <c r="BO848" s="60"/>
    </row>
    <row r="849" spans="1:67" ht="15.75" customHeight="1" x14ac:dyDescent="0.25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0"/>
      <c r="AH849" s="60"/>
      <c r="AI849" s="60"/>
      <c r="AJ849" s="60"/>
      <c r="AK849" s="60"/>
      <c r="AL849" s="60"/>
      <c r="AM849" s="60"/>
      <c r="AN849" s="60"/>
      <c r="AO849" s="60"/>
      <c r="AP849" s="60"/>
      <c r="AQ849" s="60"/>
      <c r="AR849" s="60"/>
      <c r="AS849" s="60"/>
      <c r="AT849" s="60"/>
      <c r="AU849" s="60"/>
      <c r="AV849" s="60"/>
      <c r="AW849" s="60"/>
      <c r="AX849" s="60"/>
      <c r="AY849" s="60"/>
      <c r="AZ849" s="60"/>
      <c r="BA849" s="60"/>
      <c r="BB849" s="60"/>
      <c r="BC849" s="60"/>
      <c r="BD849" s="60"/>
      <c r="BE849" s="60"/>
      <c r="BF849" s="60"/>
      <c r="BG849" s="60"/>
      <c r="BH849" s="60"/>
      <c r="BI849" s="60"/>
      <c r="BJ849" s="60"/>
      <c r="BK849" s="60"/>
      <c r="BL849" s="60"/>
      <c r="BM849" s="60"/>
      <c r="BN849" s="60"/>
      <c r="BO849" s="60"/>
    </row>
    <row r="850" spans="1:67" ht="15.75" customHeight="1" x14ac:dyDescent="0.25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0"/>
      <c r="AH850" s="60"/>
      <c r="AI850" s="60"/>
      <c r="AJ850" s="60"/>
      <c r="AK850" s="60"/>
      <c r="AL850" s="60"/>
      <c r="AM850" s="60"/>
      <c r="AN850" s="60"/>
      <c r="AO850" s="60"/>
      <c r="AP850" s="60"/>
      <c r="AQ850" s="60"/>
      <c r="AR850" s="60"/>
      <c r="AS850" s="60"/>
      <c r="AT850" s="60"/>
      <c r="AU850" s="60"/>
      <c r="AV850" s="60"/>
      <c r="AW850" s="60"/>
      <c r="AX850" s="60"/>
      <c r="AY850" s="60"/>
      <c r="AZ850" s="60"/>
      <c r="BA850" s="60"/>
      <c r="BB850" s="60"/>
      <c r="BC850" s="60"/>
      <c r="BD850" s="60"/>
      <c r="BE850" s="60"/>
      <c r="BF850" s="60"/>
      <c r="BG850" s="60"/>
      <c r="BH850" s="60"/>
      <c r="BI850" s="60"/>
      <c r="BJ850" s="60"/>
      <c r="BK850" s="60"/>
      <c r="BL850" s="60"/>
      <c r="BM850" s="60"/>
      <c r="BN850" s="60"/>
      <c r="BO850" s="60"/>
    </row>
    <row r="851" spans="1:67" ht="15.75" customHeight="1" x14ac:dyDescent="0.25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  <c r="AG851" s="60"/>
      <c r="AH851" s="60"/>
      <c r="AI851" s="60"/>
      <c r="AJ851" s="60"/>
      <c r="AK851" s="60"/>
      <c r="AL851" s="60"/>
      <c r="AM851" s="60"/>
      <c r="AN851" s="60"/>
      <c r="AO851" s="60"/>
      <c r="AP851" s="60"/>
      <c r="AQ851" s="60"/>
      <c r="AR851" s="60"/>
      <c r="AS851" s="60"/>
      <c r="AT851" s="60"/>
      <c r="AU851" s="60"/>
      <c r="AV851" s="60"/>
      <c r="AW851" s="60"/>
      <c r="AX851" s="60"/>
      <c r="AY851" s="60"/>
      <c r="AZ851" s="60"/>
      <c r="BA851" s="60"/>
      <c r="BB851" s="60"/>
      <c r="BC851" s="60"/>
      <c r="BD851" s="60"/>
      <c r="BE851" s="60"/>
      <c r="BF851" s="60"/>
      <c r="BG851" s="60"/>
      <c r="BH851" s="60"/>
      <c r="BI851" s="60"/>
      <c r="BJ851" s="60"/>
      <c r="BK851" s="60"/>
      <c r="BL851" s="60"/>
      <c r="BM851" s="60"/>
      <c r="BN851" s="60"/>
      <c r="BO851" s="60"/>
    </row>
    <row r="852" spans="1:67" ht="15.75" customHeight="1" x14ac:dyDescent="0.25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  <c r="AG852" s="60"/>
      <c r="AH852" s="60"/>
      <c r="AI852" s="60"/>
      <c r="AJ852" s="60"/>
      <c r="AK852" s="60"/>
      <c r="AL852" s="60"/>
      <c r="AM852" s="60"/>
      <c r="AN852" s="60"/>
      <c r="AO852" s="60"/>
      <c r="AP852" s="60"/>
      <c r="AQ852" s="60"/>
      <c r="AR852" s="60"/>
      <c r="AS852" s="60"/>
      <c r="AT852" s="60"/>
      <c r="AU852" s="60"/>
      <c r="AV852" s="60"/>
      <c r="AW852" s="60"/>
      <c r="AX852" s="60"/>
      <c r="AY852" s="60"/>
      <c r="AZ852" s="60"/>
      <c r="BA852" s="60"/>
      <c r="BB852" s="60"/>
      <c r="BC852" s="60"/>
      <c r="BD852" s="60"/>
      <c r="BE852" s="60"/>
      <c r="BF852" s="60"/>
      <c r="BG852" s="60"/>
      <c r="BH852" s="60"/>
      <c r="BI852" s="60"/>
      <c r="BJ852" s="60"/>
      <c r="BK852" s="60"/>
      <c r="BL852" s="60"/>
      <c r="BM852" s="60"/>
      <c r="BN852" s="60"/>
      <c r="BO852" s="60"/>
    </row>
    <row r="853" spans="1:67" ht="15.75" customHeight="1" x14ac:dyDescent="0.25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  <c r="AG853" s="60"/>
      <c r="AH853" s="60"/>
      <c r="AI853" s="60"/>
      <c r="AJ853" s="60"/>
      <c r="AK853" s="60"/>
      <c r="AL853" s="60"/>
      <c r="AM853" s="60"/>
      <c r="AN853" s="60"/>
      <c r="AO853" s="60"/>
      <c r="AP853" s="60"/>
      <c r="AQ853" s="60"/>
      <c r="AR853" s="60"/>
      <c r="AS853" s="60"/>
      <c r="AT853" s="60"/>
      <c r="AU853" s="60"/>
      <c r="AV853" s="60"/>
      <c r="AW853" s="60"/>
      <c r="AX853" s="60"/>
      <c r="AY853" s="60"/>
      <c r="AZ853" s="60"/>
      <c r="BA853" s="60"/>
      <c r="BB853" s="60"/>
      <c r="BC853" s="60"/>
      <c r="BD853" s="60"/>
      <c r="BE853" s="60"/>
      <c r="BF853" s="60"/>
      <c r="BG853" s="60"/>
      <c r="BH853" s="60"/>
      <c r="BI853" s="60"/>
      <c r="BJ853" s="60"/>
      <c r="BK853" s="60"/>
      <c r="BL853" s="60"/>
      <c r="BM853" s="60"/>
      <c r="BN853" s="60"/>
      <c r="BO853" s="60"/>
    </row>
    <row r="854" spans="1:67" ht="15.75" customHeight="1" x14ac:dyDescent="0.25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  <c r="AG854" s="60"/>
      <c r="AH854" s="60"/>
      <c r="AI854" s="60"/>
      <c r="AJ854" s="60"/>
      <c r="AK854" s="60"/>
      <c r="AL854" s="60"/>
      <c r="AM854" s="60"/>
      <c r="AN854" s="60"/>
      <c r="AO854" s="60"/>
      <c r="AP854" s="60"/>
      <c r="AQ854" s="60"/>
      <c r="AR854" s="60"/>
      <c r="AS854" s="60"/>
      <c r="AT854" s="60"/>
      <c r="AU854" s="60"/>
      <c r="AV854" s="60"/>
      <c r="AW854" s="60"/>
      <c r="AX854" s="60"/>
      <c r="AY854" s="60"/>
      <c r="AZ854" s="60"/>
      <c r="BA854" s="60"/>
      <c r="BB854" s="60"/>
      <c r="BC854" s="60"/>
      <c r="BD854" s="60"/>
      <c r="BE854" s="60"/>
      <c r="BF854" s="60"/>
      <c r="BG854" s="60"/>
      <c r="BH854" s="60"/>
      <c r="BI854" s="60"/>
      <c r="BJ854" s="60"/>
      <c r="BK854" s="60"/>
      <c r="BL854" s="60"/>
      <c r="BM854" s="60"/>
      <c r="BN854" s="60"/>
      <c r="BO854" s="60"/>
    </row>
    <row r="855" spans="1:67" ht="15.75" customHeight="1" x14ac:dyDescent="0.25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0"/>
      <c r="AH855" s="60"/>
      <c r="AI855" s="60"/>
      <c r="AJ855" s="60"/>
      <c r="AK855" s="60"/>
      <c r="AL855" s="60"/>
      <c r="AM855" s="60"/>
      <c r="AN855" s="60"/>
      <c r="AO855" s="60"/>
      <c r="AP855" s="60"/>
      <c r="AQ855" s="60"/>
      <c r="AR855" s="60"/>
      <c r="AS855" s="60"/>
      <c r="AT855" s="60"/>
      <c r="AU855" s="60"/>
      <c r="AV855" s="60"/>
      <c r="AW855" s="60"/>
      <c r="AX855" s="60"/>
      <c r="AY855" s="60"/>
      <c r="AZ855" s="60"/>
      <c r="BA855" s="60"/>
      <c r="BB855" s="60"/>
      <c r="BC855" s="60"/>
      <c r="BD855" s="60"/>
      <c r="BE855" s="60"/>
      <c r="BF855" s="60"/>
      <c r="BG855" s="60"/>
      <c r="BH855" s="60"/>
      <c r="BI855" s="60"/>
      <c r="BJ855" s="60"/>
      <c r="BK855" s="60"/>
      <c r="BL855" s="60"/>
      <c r="BM855" s="60"/>
      <c r="BN855" s="60"/>
      <c r="BO855" s="60"/>
    </row>
    <row r="856" spans="1:67" ht="15.75" customHeight="1" x14ac:dyDescent="0.25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0"/>
      <c r="AH856" s="60"/>
      <c r="AI856" s="60"/>
      <c r="AJ856" s="60"/>
      <c r="AK856" s="60"/>
      <c r="AL856" s="60"/>
      <c r="AM856" s="60"/>
      <c r="AN856" s="60"/>
      <c r="AO856" s="60"/>
      <c r="AP856" s="60"/>
      <c r="AQ856" s="60"/>
      <c r="AR856" s="60"/>
      <c r="AS856" s="60"/>
      <c r="AT856" s="60"/>
      <c r="AU856" s="60"/>
      <c r="AV856" s="60"/>
      <c r="AW856" s="60"/>
      <c r="AX856" s="60"/>
      <c r="AY856" s="60"/>
      <c r="AZ856" s="60"/>
      <c r="BA856" s="60"/>
      <c r="BB856" s="60"/>
      <c r="BC856" s="60"/>
      <c r="BD856" s="60"/>
      <c r="BE856" s="60"/>
      <c r="BF856" s="60"/>
      <c r="BG856" s="60"/>
      <c r="BH856" s="60"/>
      <c r="BI856" s="60"/>
      <c r="BJ856" s="60"/>
      <c r="BK856" s="60"/>
      <c r="BL856" s="60"/>
      <c r="BM856" s="60"/>
      <c r="BN856" s="60"/>
      <c r="BO856" s="60"/>
    </row>
    <row r="857" spans="1:67" ht="15.75" customHeight="1" x14ac:dyDescent="0.25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0"/>
      <c r="AH857" s="60"/>
      <c r="AI857" s="60"/>
      <c r="AJ857" s="60"/>
      <c r="AK857" s="60"/>
      <c r="AL857" s="60"/>
      <c r="AM857" s="60"/>
      <c r="AN857" s="60"/>
      <c r="AO857" s="60"/>
      <c r="AP857" s="60"/>
      <c r="AQ857" s="60"/>
      <c r="AR857" s="60"/>
      <c r="AS857" s="60"/>
      <c r="AT857" s="60"/>
      <c r="AU857" s="60"/>
      <c r="AV857" s="60"/>
      <c r="AW857" s="60"/>
      <c r="AX857" s="60"/>
      <c r="AY857" s="60"/>
      <c r="AZ857" s="60"/>
      <c r="BA857" s="60"/>
      <c r="BB857" s="60"/>
      <c r="BC857" s="60"/>
      <c r="BD857" s="60"/>
      <c r="BE857" s="60"/>
      <c r="BF857" s="60"/>
      <c r="BG857" s="60"/>
      <c r="BH857" s="60"/>
      <c r="BI857" s="60"/>
      <c r="BJ857" s="60"/>
      <c r="BK857" s="60"/>
      <c r="BL857" s="60"/>
      <c r="BM857" s="60"/>
      <c r="BN857" s="60"/>
      <c r="BO857" s="60"/>
    </row>
    <row r="858" spans="1:67" ht="15.75" customHeight="1" x14ac:dyDescent="0.25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0"/>
      <c r="AH858" s="60"/>
      <c r="AI858" s="60"/>
      <c r="AJ858" s="60"/>
      <c r="AK858" s="60"/>
      <c r="AL858" s="60"/>
      <c r="AM858" s="60"/>
      <c r="AN858" s="60"/>
      <c r="AO858" s="60"/>
      <c r="AP858" s="60"/>
      <c r="AQ858" s="60"/>
      <c r="AR858" s="60"/>
      <c r="AS858" s="60"/>
      <c r="AT858" s="60"/>
      <c r="AU858" s="60"/>
      <c r="AV858" s="60"/>
      <c r="AW858" s="60"/>
      <c r="AX858" s="60"/>
      <c r="AY858" s="60"/>
      <c r="AZ858" s="60"/>
      <c r="BA858" s="60"/>
      <c r="BB858" s="60"/>
      <c r="BC858" s="60"/>
      <c r="BD858" s="60"/>
      <c r="BE858" s="60"/>
      <c r="BF858" s="60"/>
      <c r="BG858" s="60"/>
      <c r="BH858" s="60"/>
      <c r="BI858" s="60"/>
      <c r="BJ858" s="60"/>
      <c r="BK858" s="60"/>
      <c r="BL858" s="60"/>
      <c r="BM858" s="60"/>
      <c r="BN858" s="60"/>
      <c r="BO858" s="60"/>
    </row>
    <row r="859" spans="1:67" ht="15.75" customHeight="1" x14ac:dyDescent="0.25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0"/>
      <c r="AH859" s="60"/>
      <c r="AI859" s="60"/>
      <c r="AJ859" s="60"/>
      <c r="AK859" s="60"/>
      <c r="AL859" s="60"/>
      <c r="AM859" s="60"/>
      <c r="AN859" s="60"/>
      <c r="AO859" s="60"/>
      <c r="AP859" s="60"/>
      <c r="AQ859" s="60"/>
      <c r="AR859" s="60"/>
      <c r="AS859" s="60"/>
      <c r="AT859" s="60"/>
      <c r="AU859" s="60"/>
      <c r="AV859" s="60"/>
      <c r="AW859" s="60"/>
      <c r="AX859" s="60"/>
      <c r="AY859" s="60"/>
      <c r="AZ859" s="60"/>
      <c r="BA859" s="60"/>
      <c r="BB859" s="60"/>
      <c r="BC859" s="60"/>
      <c r="BD859" s="60"/>
      <c r="BE859" s="60"/>
      <c r="BF859" s="60"/>
      <c r="BG859" s="60"/>
      <c r="BH859" s="60"/>
      <c r="BI859" s="60"/>
      <c r="BJ859" s="60"/>
      <c r="BK859" s="60"/>
      <c r="BL859" s="60"/>
      <c r="BM859" s="60"/>
      <c r="BN859" s="60"/>
      <c r="BO859" s="60"/>
    </row>
    <row r="860" spans="1:67" ht="15.75" customHeight="1" x14ac:dyDescent="0.25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0"/>
      <c r="AH860" s="60"/>
      <c r="AI860" s="60"/>
      <c r="AJ860" s="60"/>
      <c r="AK860" s="60"/>
      <c r="AL860" s="60"/>
      <c r="AM860" s="60"/>
      <c r="AN860" s="60"/>
      <c r="AO860" s="60"/>
      <c r="AP860" s="60"/>
      <c r="AQ860" s="60"/>
      <c r="AR860" s="60"/>
      <c r="AS860" s="60"/>
      <c r="AT860" s="60"/>
      <c r="AU860" s="60"/>
      <c r="AV860" s="60"/>
      <c r="AW860" s="60"/>
      <c r="AX860" s="60"/>
      <c r="AY860" s="60"/>
      <c r="AZ860" s="60"/>
      <c r="BA860" s="60"/>
      <c r="BB860" s="60"/>
      <c r="BC860" s="60"/>
      <c r="BD860" s="60"/>
      <c r="BE860" s="60"/>
      <c r="BF860" s="60"/>
      <c r="BG860" s="60"/>
      <c r="BH860" s="60"/>
      <c r="BI860" s="60"/>
      <c r="BJ860" s="60"/>
      <c r="BK860" s="60"/>
      <c r="BL860" s="60"/>
      <c r="BM860" s="60"/>
      <c r="BN860" s="60"/>
      <c r="BO860" s="60"/>
    </row>
    <row r="861" spans="1:67" ht="15.75" customHeight="1" x14ac:dyDescent="0.25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0"/>
      <c r="AH861" s="60"/>
      <c r="AI861" s="60"/>
      <c r="AJ861" s="60"/>
      <c r="AK861" s="60"/>
      <c r="AL861" s="60"/>
      <c r="AM861" s="60"/>
      <c r="AN861" s="60"/>
      <c r="AO861" s="60"/>
      <c r="AP861" s="60"/>
      <c r="AQ861" s="60"/>
      <c r="AR861" s="60"/>
      <c r="AS861" s="60"/>
      <c r="AT861" s="60"/>
      <c r="AU861" s="60"/>
      <c r="AV861" s="60"/>
      <c r="AW861" s="60"/>
      <c r="AX861" s="60"/>
      <c r="AY861" s="60"/>
      <c r="AZ861" s="60"/>
      <c r="BA861" s="60"/>
      <c r="BB861" s="60"/>
      <c r="BC861" s="60"/>
      <c r="BD861" s="60"/>
      <c r="BE861" s="60"/>
      <c r="BF861" s="60"/>
      <c r="BG861" s="60"/>
      <c r="BH861" s="60"/>
      <c r="BI861" s="60"/>
      <c r="BJ861" s="60"/>
      <c r="BK861" s="60"/>
      <c r="BL861" s="60"/>
      <c r="BM861" s="60"/>
      <c r="BN861" s="60"/>
      <c r="BO861" s="60"/>
    </row>
    <row r="862" spans="1:67" ht="15.75" customHeight="1" x14ac:dyDescent="0.25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0"/>
      <c r="AH862" s="60"/>
      <c r="AI862" s="60"/>
      <c r="AJ862" s="60"/>
      <c r="AK862" s="60"/>
      <c r="AL862" s="60"/>
      <c r="AM862" s="60"/>
      <c r="AN862" s="60"/>
      <c r="AO862" s="60"/>
      <c r="AP862" s="60"/>
      <c r="AQ862" s="60"/>
      <c r="AR862" s="60"/>
      <c r="AS862" s="60"/>
      <c r="AT862" s="60"/>
      <c r="AU862" s="60"/>
      <c r="AV862" s="60"/>
      <c r="AW862" s="60"/>
      <c r="AX862" s="60"/>
      <c r="AY862" s="60"/>
      <c r="AZ862" s="60"/>
      <c r="BA862" s="60"/>
      <c r="BB862" s="60"/>
      <c r="BC862" s="60"/>
      <c r="BD862" s="60"/>
      <c r="BE862" s="60"/>
      <c r="BF862" s="60"/>
      <c r="BG862" s="60"/>
      <c r="BH862" s="60"/>
      <c r="BI862" s="60"/>
      <c r="BJ862" s="60"/>
      <c r="BK862" s="60"/>
      <c r="BL862" s="60"/>
      <c r="BM862" s="60"/>
      <c r="BN862" s="60"/>
      <c r="BO862" s="60"/>
    </row>
    <row r="863" spans="1:67" ht="15.75" customHeight="1" x14ac:dyDescent="0.25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0"/>
      <c r="AH863" s="60"/>
      <c r="AI863" s="60"/>
      <c r="AJ863" s="60"/>
      <c r="AK863" s="60"/>
      <c r="AL863" s="60"/>
      <c r="AM863" s="60"/>
      <c r="AN863" s="60"/>
      <c r="AO863" s="60"/>
      <c r="AP863" s="60"/>
      <c r="AQ863" s="60"/>
      <c r="AR863" s="60"/>
      <c r="AS863" s="60"/>
      <c r="AT863" s="60"/>
      <c r="AU863" s="60"/>
      <c r="AV863" s="60"/>
      <c r="AW863" s="60"/>
      <c r="AX863" s="60"/>
      <c r="AY863" s="60"/>
      <c r="AZ863" s="60"/>
      <c r="BA863" s="60"/>
      <c r="BB863" s="60"/>
      <c r="BC863" s="60"/>
      <c r="BD863" s="60"/>
      <c r="BE863" s="60"/>
      <c r="BF863" s="60"/>
      <c r="BG863" s="60"/>
      <c r="BH863" s="60"/>
      <c r="BI863" s="60"/>
      <c r="BJ863" s="60"/>
      <c r="BK863" s="60"/>
      <c r="BL863" s="60"/>
      <c r="BM863" s="60"/>
      <c r="BN863" s="60"/>
      <c r="BO863" s="60"/>
    </row>
    <row r="864" spans="1:67" ht="15.75" customHeight="1" x14ac:dyDescent="0.25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0"/>
      <c r="AH864" s="60"/>
      <c r="AI864" s="60"/>
      <c r="AJ864" s="60"/>
      <c r="AK864" s="60"/>
      <c r="AL864" s="60"/>
      <c r="AM864" s="60"/>
      <c r="AN864" s="60"/>
      <c r="AO864" s="60"/>
      <c r="AP864" s="60"/>
      <c r="AQ864" s="60"/>
      <c r="AR864" s="60"/>
      <c r="AS864" s="60"/>
      <c r="AT864" s="60"/>
      <c r="AU864" s="60"/>
      <c r="AV864" s="60"/>
      <c r="AW864" s="60"/>
      <c r="AX864" s="60"/>
      <c r="AY864" s="60"/>
      <c r="AZ864" s="60"/>
      <c r="BA864" s="60"/>
      <c r="BB864" s="60"/>
      <c r="BC864" s="60"/>
      <c r="BD864" s="60"/>
      <c r="BE864" s="60"/>
      <c r="BF864" s="60"/>
      <c r="BG864" s="60"/>
      <c r="BH864" s="60"/>
      <c r="BI864" s="60"/>
      <c r="BJ864" s="60"/>
      <c r="BK864" s="60"/>
      <c r="BL864" s="60"/>
      <c r="BM864" s="60"/>
      <c r="BN864" s="60"/>
      <c r="BO864" s="60"/>
    </row>
    <row r="865" spans="1:67" ht="15.75" customHeight="1" x14ac:dyDescent="0.25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0"/>
      <c r="AH865" s="60"/>
      <c r="AI865" s="60"/>
      <c r="AJ865" s="60"/>
      <c r="AK865" s="60"/>
      <c r="AL865" s="60"/>
      <c r="AM865" s="60"/>
      <c r="AN865" s="60"/>
      <c r="AO865" s="60"/>
      <c r="AP865" s="60"/>
      <c r="AQ865" s="60"/>
      <c r="AR865" s="60"/>
      <c r="AS865" s="60"/>
      <c r="AT865" s="60"/>
      <c r="AU865" s="60"/>
      <c r="AV865" s="60"/>
      <c r="AW865" s="60"/>
      <c r="AX865" s="60"/>
      <c r="AY865" s="60"/>
      <c r="AZ865" s="60"/>
      <c r="BA865" s="60"/>
      <c r="BB865" s="60"/>
      <c r="BC865" s="60"/>
      <c r="BD865" s="60"/>
      <c r="BE865" s="60"/>
      <c r="BF865" s="60"/>
      <c r="BG865" s="60"/>
      <c r="BH865" s="60"/>
      <c r="BI865" s="60"/>
      <c r="BJ865" s="60"/>
      <c r="BK865" s="60"/>
      <c r="BL865" s="60"/>
      <c r="BM865" s="60"/>
      <c r="BN865" s="60"/>
      <c r="BO865" s="60"/>
    </row>
    <row r="866" spans="1:67" ht="15.75" customHeight="1" x14ac:dyDescent="0.25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0"/>
      <c r="AH866" s="60"/>
      <c r="AI866" s="60"/>
      <c r="AJ866" s="60"/>
      <c r="AK866" s="60"/>
      <c r="AL866" s="60"/>
      <c r="AM866" s="60"/>
      <c r="AN866" s="60"/>
      <c r="AO866" s="60"/>
      <c r="AP866" s="60"/>
      <c r="AQ866" s="60"/>
      <c r="AR866" s="60"/>
      <c r="AS866" s="60"/>
      <c r="AT866" s="60"/>
      <c r="AU866" s="60"/>
      <c r="AV866" s="60"/>
      <c r="AW866" s="60"/>
      <c r="AX866" s="60"/>
      <c r="AY866" s="60"/>
      <c r="AZ866" s="60"/>
      <c r="BA866" s="60"/>
      <c r="BB866" s="60"/>
      <c r="BC866" s="60"/>
      <c r="BD866" s="60"/>
      <c r="BE866" s="60"/>
      <c r="BF866" s="60"/>
      <c r="BG866" s="60"/>
      <c r="BH866" s="60"/>
      <c r="BI866" s="60"/>
      <c r="BJ866" s="60"/>
      <c r="BK866" s="60"/>
      <c r="BL866" s="60"/>
      <c r="BM866" s="60"/>
      <c r="BN866" s="60"/>
      <c r="BO866" s="60"/>
    </row>
    <row r="867" spans="1:67" ht="15.75" customHeight="1" x14ac:dyDescent="0.25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0"/>
      <c r="AH867" s="60"/>
      <c r="AI867" s="60"/>
      <c r="AJ867" s="60"/>
      <c r="AK867" s="60"/>
      <c r="AL867" s="60"/>
      <c r="AM867" s="60"/>
      <c r="AN867" s="60"/>
      <c r="AO867" s="60"/>
      <c r="AP867" s="60"/>
      <c r="AQ867" s="60"/>
      <c r="AR867" s="60"/>
      <c r="AS867" s="60"/>
      <c r="AT867" s="60"/>
      <c r="AU867" s="60"/>
      <c r="AV867" s="60"/>
      <c r="AW867" s="60"/>
      <c r="AX867" s="60"/>
      <c r="AY867" s="60"/>
      <c r="AZ867" s="60"/>
      <c r="BA867" s="60"/>
      <c r="BB867" s="60"/>
      <c r="BC867" s="60"/>
      <c r="BD867" s="60"/>
      <c r="BE867" s="60"/>
      <c r="BF867" s="60"/>
      <c r="BG867" s="60"/>
      <c r="BH867" s="60"/>
      <c r="BI867" s="60"/>
      <c r="BJ867" s="60"/>
      <c r="BK867" s="60"/>
      <c r="BL867" s="60"/>
      <c r="BM867" s="60"/>
      <c r="BN867" s="60"/>
      <c r="BO867" s="60"/>
    </row>
    <row r="868" spans="1:67" ht="15.75" customHeight="1" x14ac:dyDescent="0.25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0"/>
      <c r="AH868" s="60"/>
      <c r="AI868" s="60"/>
      <c r="AJ868" s="60"/>
      <c r="AK868" s="60"/>
      <c r="AL868" s="60"/>
      <c r="AM868" s="60"/>
      <c r="AN868" s="60"/>
      <c r="AO868" s="60"/>
      <c r="AP868" s="60"/>
      <c r="AQ868" s="60"/>
      <c r="AR868" s="60"/>
      <c r="AS868" s="60"/>
      <c r="AT868" s="60"/>
      <c r="AU868" s="60"/>
      <c r="AV868" s="60"/>
      <c r="AW868" s="60"/>
      <c r="AX868" s="60"/>
      <c r="AY868" s="60"/>
      <c r="AZ868" s="60"/>
      <c r="BA868" s="60"/>
      <c r="BB868" s="60"/>
      <c r="BC868" s="60"/>
      <c r="BD868" s="60"/>
      <c r="BE868" s="60"/>
      <c r="BF868" s="60"/>
      <c r="BG868" s="60"/>
      <c r="BH868" s="60"/>
      <c r="BI868" s="60"/>
      <c r="BJ868" s="60"/>
      <c r="BK868" s="60"/>
      <c r="BL868" s="60"/>
      <c r="BM868" s="60"/>
      <c r="BN868" s="60"/>
      <c r="BO868" s="60"/>
    </row>
    <row r="869" spans="1:67" ht="15.75" customHeight="1" x14ac:dyDescent="0.25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0"/>
      <c r="AH869" s="60"/>
      <c r="AI869" s="60"/>
      <c r="AJ869" s="60"/>
      <c r="AK869" s="60"/>
      <c r="AL869" s="60"/>
      <c r="AM869" s="60"/>
      <c r="AN869" s="60"/>
      <c r="AO869" s="60"/>
      <c r="AP869" s="60"/>
      <c r="AQ869" s="60"/>
      <c r="AR869" s="60"/>
      <c r="AS869" s="60"/>
      <c r="AT869" s="60"/>
      <c r="AU869" s="60"/>
      <c r="AV869" s="60"/>
      <c r="AW869" s="60"/>
      <c r="AX869" s="60"/>
      <c r="AY869" s="60"/>
      <c r="AZ869" s="60"/>
      <c r="BA869" s="60"/>
      <c r="BB869" s="60"/>
      <c r="BC869" s="60"/>
      <c r="BD869" s="60"/>
      <c r="BE869" s="60"/>
      <c r="BF869" s="60"/>
      <c r="BG869" s="60"/>
      <c r="BH869" s="60"/>
      <c r="BI869" s="60"/>
      <c r="BJ869" s="60"/>
      <c r="BK869" s="60"/>
      <c r="BL869" s="60"/>
      <c r="BM869" s="60"/>
      <c r="BN869" s="60"/>
      <c r="BO869" s="60"/>
    </row>
    <row r="870" spans="1:67" ht="15.75" customHeight="1" x14ac:dyDescent="0.25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0"/>
      <c r="AH870" s="60"/>
      <c r="AI870" s="60"/>
      <c r="AJ870" s="60"/>
      <c r="AK870" s="60"/>
      <c r="AL870" s="60"/>
      <c r="AM870" s="60"/>
      <c r="AN870" s="60"/>
      <c r="AO870" s="60"/>
      <c r="AP870" s="60"/>
      <c r="AQ870" s="60"/>
      <c r="AR870" s="60"/>
      <c r="AS870" s="60"/>
      <c r="AT870" s="60"/>
      <c r="AU870" s="60"/>
      <c r="AV870" s="60"/>
      <c r="AW870" s="60"/>
      <c r="AX870" s="60"/>
      <c r="AY870" s="60"/>
      <c r="AZ870" s="60"/>
      <c r="BA870" s="60"/>
      <c r="BB870" s="60"/>
      <c r="BC870" s="60"/>
      <c r="BD870" s="60"/>
      <c r="BE870" s="60"/>
      <c r="BF870" s="60"/>
      <c r="BG870" s="60"/>
      <c r="BH870" s="60"/>
      <c r="BI870" s="60"/>
      <c r="BJ870" s="60"/>
      <c r="BK870" s="60"/>
      <c r="BL870" s="60"/>
      <c r="BM870" s="60"/>
      <c r="BN870" s="60"/>
      <c r="BO870" s="60"/>
    </row>
    <row r="871" spans="1:67" ht="15.75" customHeight="1" x14ac:dyDescent="0.25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0"/>
      <c r="AH871" s="60"/>
      <c r="AI871" s="60"/>
      <c r="AJ871" s="60"/>
      <c r="AK871" s="60"/>
      <c r="AL871" s="60"/>
      <c r="AM871" s="60"/>
      <c r="AN871" s="60"/>
      <c r="AO871" s="60"/>
      <c r="AP871" s="60"/>
      <c r="AQ871" s="60"/>
      <c r="AR871" s="60"/>
      <c r="AS871" s="60"/>
      <c r="AT871" s="60"/>
      <c r="AU871" s="60"/>
      <c r="AV871" s="60"/>
      <c r="AW871" s="60"/>
      <c r="AX871" s="60"/>
      <c r="AY871" s="60"/>
      <c r="AZ871" s="60"/>
      <c r="BA871" s="60"/>
      <c r="BB871" s="60"/>
      <c r="BC871" s="60"/>
      <c r="BD871" s="60"/>
      <c r="BE871" s="60"/>
      <c r="BF871" s="60"/>
      <c r="BG871" s="60"/>
      <c r="BH871" s="60"/>
      <c r="BI871" s="60"/>
      <c r="BJ871" s="60"/>
      <c r="BK871" s="60"/>
      <c r="BL871" s="60"/>
      <c r="BM871" s="60"/>
      <c r="BN871" s="60"/>
      <c r="BO871" s="60"/>
    </row>
    <row r="872" spans="1:67" ht="15.75" customHeight="1" x14ac:dyDescent="0.25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0"/>
      <c r="AH872" s="60"/>
      <c r="AI872" s="60"/>
      <c r="AJ872" s="60"/>
      <c r="AK872" s="60"/>
      <c r="AL872" s="60"/>
      <c r="AM872" s="60"/>
      <c r="AN872" s="60"/>
      <c r="AO872" s="60"/>
      <c r="AP872" s="60"/>
      <c r="AQ872" s="60"/>
      <c r="AR872" s="60"/>
      <c r="AS872" s="60"/>
      <c r="AT872" s="60"/>
      <c r="AU872" s="60"/>
      <c r="AV872" s="60"/>
      <c r="AW872" s="60"/>
      <c r="AX872" s="60"/>
      <c r="AY872" s="60"/>
      <c r="AZ872" s="60"/>
      <c r="BA872" s="60"/>
      <c r="BB872" s="60"/>
      <c r="BC872" s="60"/>
      <c r="BD872" s="60"/>
      <c r="BE872" s="60"/>
      <c r="BF872" s="60"/>
      <c r="BG872" s="60"/>
      <c r="BH872" s="60"/>
      <c r="BI872" s="60"/>
      <c r="BJ872" s="60"/>
      <c r="BK872" s="60"/>
      <c r="BL872" s="60"/>
      <c r="BM872" s="60"/>
      <c r="BN872" s="60"/>
      <c r="BO872" s="60"/>
    </row>
    <row r="873" spans="1:67" ht="15.75" customHeight="1" x14ac:dyDescent="0.25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0"/>
      <c r="AH873" s="60"/>
      <c r="AI873" s="60"/>
      <c r="AJ873" s="60"/>
      <c r="AK873" s="60"/>
      <c r="AL873" s="60"/>
      <c r="AM873" s="60"/>
      <c r="AN873" s="60"/>
      <c r="AO873" s="60"/>
      <c r="AP873" s="60"/>
      <c r="AQ873" s="60"/>
      <c r="AR873" s="60"/>
      <c r="AS873" s="60"/>
      <c r="AT873" s="60"/>
      <c r="AU873" s="60"/>
      <c r="AV873" s="60"/>
      <c r="AW873" s="60"/>
      <c r="AX873" s="60"/>
      <c r="AY873" s="60"/>
      <c r="AZ873" s="60"/>
      <c r="BA873" s="60"/>
      <c r="BB873" s="60"/>
      <c r="BC873" s="60"/>
      <c r="BD873" s="60"/>
      <c r="BE873" s="60"/>
      <c r="BF873" s="60"/>
      <c r="BG873" s="60"/>
      <c r="BH873" s="60"/>
      <c r="BI873" s="60"/>
      <c r="BJ873" s="60"/>
      <c r="BK873" s="60"/>
      <c r="BL873" s="60"/>
      <c r="BM873" s="60"/>
      <c r="BN873" s="60"/>
      <c r="BO873" s="60"/>
    </row>
    <row r="874" spans="1:67" ht="15.75" customHeight="1" x14ac:dyDescent="0.25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0"/>
      <c r="AH874" s="60"/>
      <c r="AI874" s="60"/>
      <c r="AJ874" s="60"/>
      <c r="AK874" s="60"/>
      <c r="AL874" s="60"/>
      <c r="AM874" s="60"/>
      <c r="AN874" s="60"/>
      <c r="AO874" s="60"/>
      <c r="AP874" s="60"/>
      <c r="AQ874" s="60"/>
      <c r="AR874" s="60"/>
      <c r="AS874" s="60"/>
      <c r="AT874" s="60"/>
      <c r="AU874" s="60"/>
      <c r="AV874" s="60"/>
      <c r="AW874" s="60"/>
      <c r="AX874" s="60"/>
      <c r="AY874" s="60"/>
      <c r="AZ874" s="60"/>
      <c r="BA874" s="60"/>
      <c r="BB874" s="60"/>
      <c r="BC874" s="60"/>
      <c r="BD874" s="60"/>
      <c r="BE874" s="60"/>
      <c r="BF874" s="60"/>
      <c r="BG874" s="60"/>
      <c r="BH874" s="60"/>
      <c r="BI874" s="60"/>
      <c r="BJ874" s="60"/>
      <c r="BK874" s="60"/>
      <c r="BL874" s="60"/>
      <c r="BM874" s="60"/>
      <c r="BN874" s="60"/>
      <c r="BO874" s="60"/>
    </row>
    <row r="875" spans="1:67" ht="15.75" customHeight="1" x14ac:dyDescent="0.25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0"/>
      <c r="AH875" s="60"/>
      <c r="AI875" s="60"/>
      <c r="AJ875" s="60"/>
      <c r="AK875" s="60"/>
      <c r="AL875" s="60"/>
      <c r="AM875" s="60"/>
      <c r="AN875" s="60"/>
      <c r="AO875" s="60"/>
      <c r="AP875" s="60"/>
      <c r="AQ875" s="60"/>
      <c r="AR875" s="60"/>
      <c r="AS875" s="60"/>
      <c r="AT875" s="60"/>
      <c r="AU875" s="60"/>
      <c r="AV875" s="60"/>
      <c r="AW875" s="60"/>
      <c r="AX875" s="60"/>
      <c r="AY875" s="60"/>
      <c r="AZ875" s="60"/>
      <c r="BA875" s="60"/>
      <c r="BB875" s="60"/>
      <c r="BC875" s="60"/>
      <c r="BD875" s="60"/>
      <c r="BE875" s="60"/>
      <c r="BF875" s="60"/>
      <c r="BG875" s="60"/>
      <c r="BH875" s="60"/>
      <c r="BI875" s="60"/>
      <c r="BJ875" s="60"/>
      <c r="BK875" s="60"/>
      <c r="BL875" s="60"/>
      <c r="BM875" s="60"/>
      <c r="BN875" s="60"/>
      <c r="BO875" s="60"/>
    </row>
    <row r="876" spans="1:67" ht="15.75" customHeight="1" x14ac:dyDescent="0.25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60"/>
      <c r="AM876" s="60"/>
      <c r="AN876" s="60"/>
      <c r="AO876" s="60"/>
      <c r="AP876" s="60"/>
      <c r="AQ876" s="60"/>
      <c r="AR876" s="60"/>
      <c r="AS876" s="60"/>
      <c r="AT876" s="60"/>
      <c r="AU876" s="60"/>
      <c r="AV876" s="60"/>
      <c r="AW876" s="60"/>
      <c r="AX876" s="60"/>
      <c r="AY876" s="60"/>
      <c r="AZ876" s="60"/>
      <c r="BA876" s="60"/>
      <c r="BB876" s="60"/>
      <c r="BC876" s="60"/>
      <c r="BD876" s="60"/>
      <c r="BE876" s="60"/>
      <c r="BF876" s="60"/>
      <c r="BG876" s="60"/>
      <c r="BH876" s="60"/>
      <c r="BI876" s="60"/>
      <c r="BJ876" s="60"/>
      <c r="BK876" s="60"/>
      <c r="BL876" s="60"/>
      <c r="BM876" s="60"/>
      <c r="BN876" s="60"/>
      <c r="BO876" s="60"/>
    </row>
    <row r="877" spans="1:67" ht="15.75" customHeight="1" x14ac:dyDescent="0.25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0"/>
      <c r="AH877" s="60"/>
      <c r="AI877" s="60"/>
      <c r="AJ877" s="60"/>
      <c r="AK877" s="60"/>
      <c r="AL877" s="60"/>
      <c r="AM877" s="60"/>
      <c r="AN877" s="60"/>
      <c r="AO877" s="60"/>
      <c r="AP877" s="60"/>
      <c r="AQ877" s="60"/>
      <c r="AR877" s="60"/>
      <c r="AS877" s="60"/>
      <c r="AT877" s="60"/>
      <c r="AU877" s="60"/>
      <c r="AV877" s="60"/>
      <c r="AW877" s="60"/>
      <c r="AX877" s="60"/>
      <c r="AY877" s="60"/>
      <c r="AZ877" s="60"/>
      <c r="BA877" s="60"/>
      <c r="BB877" s="60"/>
      <c r="BC877" s="60"/>
      <c r="BD877" s="60"/>
      <c r="BE877" s="60"/>
      <c r="BF877" s="60"/>
      <c r="BG877" s="60"/>
      <c r="BH877" s="60"/>
      <c r="BI877" s="60"/>
      <c r="BJ877" s="60"/>
      <c r="BK877" s="60"/>
      <c r="BL877" s="60"/>
      <c r="BM877" s="60"/>
      <c r="BN877" s="60"/>
      <c r="BO877" s="60"/>
    </row>
    <row r="878" spans="1:67" ht="15.75" customHeight="1" x14ac:dyDescent="0.25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0"/>
      <c r="AH878" s="60"/>
      <c r="AI878" s="60"/>
      <c r="AJ878" s="60"/>
      <c r="AK878" s="60"/>
      <c r="AL878" s="60"/>
      <c r="AM878" s="60"/>
      <c r="AN878" s="60"/>
      <c r="AO878" s="60"/>
      <c r="AP878" s="60"/>
      <c r="AQ878" s="60"/>
      <c r="AR878" s="60"/>
      <c r="AS878" s="60"/>
      <c r="AT878" s="60"/>
      <c r="AU878" s="60"/>
      <c r="AV878" s="60"/>
      <c r="AW878" s="60"/>
      <c r="AX878" s="60"/>
      <c r="AY878" s="60"/>
      <c r="AZ878" s="60"/>
      <c r="BA878" s="60"/>
      <c r="BB878" s="60"/>
      <c r="BC878" s="60"/>
      <c r="BD878" s="60"/>
      <c r="BE878" s="60"/>
      <c r="BF878" s="60"/>
      <c r="BG878" s="60"/>
      <c r="BH878" s="60"/>
      <c r="BI878" s="60"/>
      <c r="BJ878" s="60"/>
      <c r="BK878" s="60"/>
      <c r="BL878" s="60"/>
      <c r="BM878" s="60"/>
      <c r="BN878" s="60"/>
      <c r="BO878" s="60"/>
    </row>
    <row r="879" spans="1:67" ht="15.75" customHeight="1" x14ac:dyDescent="0.25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0"/>
      <c r="AH879" s="60"/>
      <c r="AI879" s="60"/>
      <c r="AJ879" s="60"/>
      <c r="AK879" s="60"/>
      <c r="AL879" s="60"/>
      <c r="AM879" s="60"/>
      <c r="AN879" s="60"/>
      <c r="AO879" s="60"/>
      <c r="AP879" s="60"/>
      <c r="AQ879" s="60"/>
      <c r="AR879" s="60"/>
      <c r="AS879" s="60"/>
      <c r="AT879" s="60"/>
      <c r="AU879" s="60"/>
      <c r="AV879" s="60"/>
      <c r="AW879" s="60"/>
      <c r="AX879" s="60"/>
      <c r="AY879" s="60"/>
      <c r="AZ879" s="60"/>
      <c r="BA879" s="60"/>
      <c r="BB879" s="60"/>
      <c r="BC879" s="60"/>
      <c r="BD879" s="60"/>
      <c r="BE879" s="60"/>
      <c r="BF879" s="60"/>
      <c r="BG879" s="60"/>
      <c r="BH879" s="60"/>
      <c r="BI879" s="60"/>
      <c r="BJ879" s="60"/>
      <c r="BK879" s="60"/>
      <c r="BL879" s="60"/>
      <c r="BM879" s="60"/>
      <c r="BN879" s="60"/>
      <c r="BO879" s="60"/>
    </row>
    <row r="880" spans="1:67" ht="15.75" customHeight="1" x14ac:dyDescent="0.25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0"/>
      <c r="AH880" s="60"/>
      <c r="AI880" s="60"/>
      <c r="AJ880" s="60"/>
      <c r="AK880" s="60"/>
      <c r="AL880" s="60"/>
      <c r="AM880" s="60"/>
      <c r="AN880" s="60"/>
      <c r="AO880" s="60"/>
      <c r="AP880" s="60"/>
      <c r="AQ880" s="60"/>
      <c r="AR880" s="60"/>
      <c r="AS880" s="60"/>
      <c r="AT880" s="60"/>
      <c r="AU880" s="60"/>
      <c r="AV880" s="60"/>
      <c r="AW880" s="60"/>
      <c r="AX880" s="60"/>
      <c r="AY880" s="60"/>
      <c r="AZ880" s="60"/>
      <c r="BA880" s="60"/>
      <c r="BB880" s="60"/>
      <c r="BC880" s="60"/>
      <c r="BD880" s="60"/>
      <c r="BE880" s="60"/>
      <c r="BF880" s="60"/>
      <c r="BG880" s="60"/>
      <c r="BH880" s="60"/>
      <c r="BI880" s="60"/>
      <c r="BJ880" s="60"/>
      <c r="BK880" s="60"/>
      <c r="BL880" s="60"/>
      <c r="BM880" s="60"/>
      <c r="BN880" s="60"/>
      <c r="BO880" s="60"/>
    </row>
    <row r="881" spans="1:67" ht="15.75" customHeight="1" x14ac:dyDescent="0.25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  <c r="AJ881" s="60"/>
      <c r="AK881" s="60"/>
      <c r="AL881" s="60"/>
      <c r="AM881" s="60"/>
      <c r="AN881" s="60"/>
      <c r="AO881" s="60"/>
      <c r="AP881" s="60"/>
      <c r="AQ881" s="60"/>
      <c r="AR881" s="60"/>
      <c r="AS881" s="60"/>
      <c r="AT881" s="60"/>
      <c r="AU881" s="60"/>
      <c r="AV881" s="60"/>
      <c r="AW881" s="60"/>
      <c r="AX881" s="60"/>
      <c r="AY881" s="60"/>
      <c r="AZ881" s="60"/>
      <c r="BA881" s="60"/>
      <c r="BB881" s="60"/>
      <c r="BC881" s="60"/>
      <c r="BD881" s="60"/>
      <c r="BE881" s="60"/>
      <c r="BF881" s="60"/>
      <c r="BG881" s="60"/>
      <c r="BH881" s="60"/>
      <c r="BI881" s="60"/>
      <c r="BJ881" s="60"/>
      <c r="BK881" s="60"/>
      <c r="BL881" s="60"/>
      <c r="BM881" s="60"/>
      <c r="BN881" s="60"/>
      <c r="BO881" s="60"/>
    </row>
    <row r="882" spans="1:67" ht="15.75" customHeight="1" x14ac:dyDescent="0.25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0"/>
      <c r="AH882" s="60"/>
      <c r="AI882" s="60"/>
      <c r="AJ882" s="60"/>
      <c r="AK882" s="60"/>
      <c r="AL882" s="60"/>
      <c r="AM882" s="60"/>
      <c r="AN882" s="60"/>
      <c r="AO882" s="60"/>
      <c r="AP882" s="60"/>
      <c r="AQ882" s="60"/>
      <c r="AR882" s="60"/>
      <c r="AS882" s="60"/>
      <c r="AT882" s="60"/>
      <c r="AU882" s="60"/>
      <c r="AV882" s="60"/>
      <c r="AW882" s="60"/>
      <c r="AX882" s="60"/>
      <c r="AY882" s="60"/>
      <c r="AZ882" s="60"/>
      <c r="BA882" s="60"/>
      <c r="BB882" s="60"/>
      <c r="BC882" s="60"/>
      <c r="BD882" s="60"/>
      <c r="BE882" s="60"/>
      <c r="BF882" s="60"/>
      <c r="BG882" s="60"/>
      <c r="BH882" s="60"/>
      <c r="BI882" s="60"/>
      <c r="BJ882" s="60"/>
      <c r="BK882" s="60"/>
      <c r="BL882" s="60"/>
      <c r="BM882" s="60"/>
      <c r="BN882" s="60"/>
      <c r="BO882" s="60"/>
    </row>
    <row r="883" spans="1:67" ht="15.75" customHeight="1" x14ac:dyDescent="0.25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0"/>
      <c r="AH883" s="60"/>
      <c r="AI883" s="60"/>
      <c r="AJ883" s="60"/>
      <c r="AK883" s="60"/>
      <c r="AL883" s="60"/>
      <c r="AM883" s="60"/>
      <c r="AN883" s="60"/>
      <c r="AO883" s="60"/>
      <c r="AP883" s="60"/>
      <c r="AQ883" s="60"/>
      <c r="AR883" s="60"/>
      <c r="AS883" s="60"/>
      <c r="AT883" s="60"/>
      <c r="AU883" s="60"/>
      <c r="AV883" s="60"/>
      <c r="AW883" s="60"/>
      <c r="AX883" s="60"/>
      <c r="AY883" s="60"/>
      <c r="AZ883" s="60"/>
      <c r="BA883" s="60"/>
      <c r="BB883" s="60"/>
      <c r="BC883" s="60"/>
      <c r="BD883" s="60"/>
      <c r="BE883" s="60"/>
      <c r="BF883" s="60"/>
      <c r="BG883" s="60"/>
      <c r="BH883" s="60"/>
      <c r="BI883" s="60"/>
      <c r="BJ883" s="60"/>
      <c r="BK883" s="60"/>
      <c r="BL883" s="60"/>
      <c r="BM883" s="60"/>
      <c r="BN883" s="60"/>
      <c r="BO883" s="60"/>
    </row>
    <row r="884" spans="1:67" ht="15.75" customHeight="1" x14ac:dyDescent="0.25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0"/>
      <c r="AH884" s="60"/>
      <c r="AI884" s="60"/>
      <c r="AJ884" s="60"/>
      <c r="AK884" s="60"/>
      <c r="AL884" s="60"/>
      <c r="AM884" s="60"/>
      <c r="AN884" s="60"/>
      <c r="AO884" s="60"/>
      <c r="AP884" s="60"/>
      <c r="AQ884" s="60"/>
      <c r="AR884" s="60"/>
      <c r="AS884" s="60"/>
      <c r="AT884" s="60"/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/>
      <c r="BF884" s="60"/>
      <c r="BG884" s="60"/>
      <c r="BH884" s="60"/>
      <c r="BI884" s="60"/>
      <c r="BJ884" s="60"/>
      <c r="BK884" s="60"/>
      <c r="BL884" s="60"/>
      <c r="BM884" s="60"/>
      <c r="BN884" s="60"/>
      <c r="BO884" s="60"/>
    </row>
    <row r="885" spans="1:67" ht="15.75" customHeight="1" x14ac:dyDescent="0.25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0"/>
      <c r="AH885" s="60"/>
      <c r="AI885" s="60"/>
      <c r="AJ885" s="60"/>
      <c r="AK885" s="60"/>
      <c r="AL885" s="60"/>
      <c r="AM885" s="60"/>
      <c r="AN885" s="60"/>
      <c r="AO885" s="60"/>
      <c r="AP885" s="60"/>
      <c r="AQ885" s="60"/>
      <c r="AR885" s="60"/>
      <c r="AS885" s="60"/>
      <c r="AT885" s="60"/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/>
      <c r="BF885" s="60"/>
      <c r="BG885" s="60"/>
      <c r="BH885" s="60"/>
      <c r="BI885" s="60"/>
      <c r="BJ885" s="60"/>
      <c r="BK885" s="60"/>
      <c r="BL885" s="60"/>
      <c r="BM885" s="60"/>
      <c r="BN885" s="60"/>
      <c r="BO885" s="60"/>
    </row>
    <row r="886" spans="1:67" ht="15.75" customHeight="1" x14ac:dyDescent="0.25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0"/>
      <c r="AH886" s="60"/>
      <c r="AI886" s="60"/>
      <c r="AJ886" s="60"/>
      <c r="AK886" s="60"/>
      <c r="AL886" s="60"/>
      <c r="AM886" s="60"/>
      <c r="AN886" s="60"/>
      <c r="AO886" s="60"/>
      <c r="AP886" s="60"/>
      <c r="AQ886" s="60"/>
      <c r="AR886" s="60"/>
      <c r="AS886" s="60"/>
      <c r="AT886" s="60"/>
      <c r="AU886" s="60"/>
      <c r="AV886" s="60"/>
      <c r="AW886" s="60"/>
      <c r="AX886" s="60"/>
      <c r="AY886" s="60"/>
      <c r="AZ886" s="60"/>
      <c r="BA886" s="60"/>
      <c r="BB886" s="60"/>
      <c r="BC886" s="60"/>
      <c r="BD886" s="60"/>
      <c r="BE886" s="60"/>
      <c r="BF886" s="60"/>
      <c r="BG886" s="60"/>
      <c r="BH886" s="60"/>
      <c r="BI886" s="60"/>
      <c r="BJ886" s="60"/>
      <c r="BK886" s="60"/>
      <c r="BL886" s="60"/>
      <c r="BM886" s="60"/>
      <c r="BN886" s="60"/>
      <c r="BO886" s="60"/>
    </row>
    <row r="887" spans="1:67" ht="15.75" customHeight="1" x14ac:dyDescent="0.25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0"/>
      <c r="AH887" s="60"/>
      <c r="AI887" s="60"/>
      <c r="AJ887" s="60"/>
      <c r="AK887" s="60"/>
      <c r="AL887" s="60"/>
      <c r="AM887" s="60"/>
      <c r="AN887" s="60"/>
      <c r="AO887" s="60"/>
      <c r="AP887" s="60"/>
      <c r="AQ887" s="60"/>
      <c r="AR887" s="60"/>
      <c r="AS887" s="60"/>
      <c r="AT887" s="60"/>
      <c r="AU887" s="60"/>
      <c r="AV887" s="60"/>
      <c r="AW887" s="60"/>
      <c r="AX887" s="60"/>
      <c r="AY887" s="60"/>
      <c r="AZ887" s="60"/>
      <c r="BA887" s="60"/>
      <c r="BB887" s="60"/>
      <c r="BC887" s="60"/>
      <c r="BD887" s="60"/>
      <c r="BE887" s="60"/>
      <c r="BF887" s="60"/>
      <c r="BG887" s="60"/>
      <c r="BH887" s="60"/>
      <c r="BI887" s="60"/>
      <c r="BJ887" s="60"/>
      <c r="BK887" s="60"/>
      <c r="BL887" s="60"/>
      <c r="BM887" s="60"/>
      <c r="BN887" s="60"/>
      <c r="BO887" s="60"/>
    </row>
    <row r="888" spans="1:67" ht="15.75" customHeight="1" x14ac:dyDescent="0.25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0"/>
      <c r="AH888" s="60"/>
      <c r="AI888" s="60"/>
      <c r="AJ888" s="60"/>
      <c r="AK888" s="60"/>
      <c r="AL888" s="60"/>
      <c r="AM888" s="60"/>
      <c r="AN888" s="60"/>
      <c r="AO888" s="60"/>
      <c r="AP888" s="60"/>
      <c r="AQ888" s="60"/>
      <c r="AR888" s="60"/>
      <c r="AS888" s="60"/>
      <c r="AT888" s="60"/>
      <c r="AU888" s="60"/>
      <c r="AV888" s="60"/>
      <c r="AW888" s="60"/>
      <c r="AX888" s="60"/>
      <c r="AY888" s="60"/>
      <c r="AZ888" s="60"/>
      <c r="BA888" s="60"/>
      <c r="BB888" s="60"/>
      <c r="BC888" s="60"/>
      <c r="BD888" s="60"/>
      <c r="BE888" s="60"/>
      <c r="BF888" s="60"/>
      <c r="BG888" s="60"/>
      <c r="BH888" s="60"/>
      <c r="BI888" s="60"/>
      <c r="BJ888" s="60"/>
      <c r="BK888" s="60"/>
      <c r="BL888" s="60"/>
      <c r="BM888" s="60"/>
      <c r="BN888" s="60"/>
      <c r="BO888" s="60"/>
    </row>
    <row r="889" spans="1:67" ht="15.75" customHeight="1" x14ac:dyDescent="0.25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0"/>
      <c r="AH889" s="60"/>
      <c r="AI889" s="60"/>
      <c r="AJ889" s="60"/>
      <c r="AK889" s="60"/>
      <c r="AL889" s="60"/>
      <c r="AM889" s="60"/>
      <c r="AN889" s="60"/>
      <c r="AO889" s="60"/>
      <c r="AP889" s="60"/>
      <c r="AQ889" s="60"/>
      <c r="AR889" s="60"/>
      <c r="AS889" s="60"/>
      <c r="AT889" s="60"/>
      <c r="AU889" s="60"/>
      <c r="AV889" s="60"/>
      <c r="AW889" s="60"/>
      <c r="AX889" s="60"/>
      <c r="AY889" s="60"/>
      <c r="AZ889" s="60"/>
      <c r="BA889" s="60"/>
      <c r="BB889" s="60"/>
      <c r="BC889" s="60"/>
      <c r="BD889" s="60"/>
      <c r="BE889" s="60"/>
      <c r="BF889" s="60"/>
      <c r="BG889" s="60"/>
      <c r="BH889" s="60"/>
      <c r="BI889" s="60"/>
      <c r="BJ889" s="60"/>
      <c r="BK889" s="60"/>
      <c r="BL889" s="60"/>
      <c r="BM889" s="60"/>
      <c r="BN889" s="60"/>
      <c r="BO889" s="60"/>
    </row>
    <row r="890" spans="1:67" ht="15.75" customHeight="1" x14ac:dyDescent="0.25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0"/>
      <c r="AH890" s="60"/>
      <c r="AI890" s="60"/>
      <c r="AJ890" s="60"/>
      <c r="AK890" s="60"/>
      <c r="AL890" s="60"/>
      <c r="AM890" s="60"/>
      <c r="AN890" s="60"/>
      <c r="AO890" s="60"/>
      <c r="AP890" s="60"/>
      <c r="AQ890" s="60"/>
      <c r="AR890" s="60"/>
      <c r="AS890" s="60"/>
      <c r="AT890" s="60"/>
      <c r="AU890" s="60"/>
      <c r="AV890" s="60"/>
      <c r="AW890" s="60"/>
      <c r="AX890" s="60"/>
      <c r="AY890" s="60"/>
      <c r="AZ890" s="60"/>
      <c r="BA890" s="60"/>
      <c r="BB890" s="60"/>
      <c r="BC890" s="60"/>
      <c r="BD890" s="60"/>
      <c r="BE890" s="60"/>
      <c r="BF890" s="60"/>
      <c r="BG890" s="60"/>
      <c r="BH890" s="60"/>
      <c r="BI890" s="60"/>
      <c r="BJ890" s="60"/>
      <c r="BK890" s="60"/>
      <c r="BL890" s="60"/>
      <c r="BM890" s="60"/>
      <c r="BN890" s="60"/>
      <c r="BO890" s="60"/>
    </row>
    <row r="891" spans="1:67" ht="15.75" customHeight="1" x14ac:dyDescent="0.25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0"/>
      <c r="AH891" s="60"/>
      <c r="AI891" s="60"/>
      <c r="AJ891" s="60"/>
      <c r="AK891" s="60"/>
      <c r="AL891" s="60"/>
      <c r="AM891" s="60"/>
      <c r="AN891" s="60"/>
      <c r="AO891" s="60"/>
      <c r="AP891" s="60"/>
      <c r="AQ891" s="60"/>
      <c r="AR891" s="60"/>
      <c r="AS891" s="60"/>
      <c r="AT891" s="60"/>
      <c r="AU891" s="60"/>
      <c r="AV891" s="60"/>
      <c r="AW891" s="60"/>
      <c r="AX891" s="60"/>
      <c r="AY891" s="60"/>
      <c r="AZ891" s="60"/>
      <c r="BA891" s="60"/>
      <c r="BB891" s="60"/>
      <c r="BC891" s="60"/>
      <c r="BD891" s="60"/>
      <c r="BE891" s="60"/>
      <c r="BF891" s="60"/>
      <c r="BG891" s="60"/>
      <c r="BH891" s="60"/>
      <c r="BI891" s="60"/>
      <c r="BJ891" s="60"/>
      <c r="BK891" s="60"/>
      <c r="BL891" s="60"/>
      <c r="BM891" s="60"/>
      <c r="BN891" s="60"/>
      <c r="BO891" s="60"/>
    </row>
    <row r="892" spans="1:67" ht="15.75" customHeight="1" x14ac:dyDescent="0.25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0"/>
      <c r="AH892" s="60"/>
      <c r="AI892" s="60"/>
      <c r="AJ892" s="60"/>
      <c r="AK892" s="60"/>
      <c r="AL892" s="60"/>
      <c r="AM892" s="60"/>
      <c r="AN892" s="60"/>
      <c r="AO892" s="60"/>
      <c r="AP892" s="60"/>
      <c r="AQ892" s="60"/>
      <c r="AR892" s="60"/>
      <c r="AS892" s="60"/>
      <c r="AT892" s="60"/>
      <c r="AU892" s="60"/>
      <c r="AV892" s="60"/>
      <c r="AW892" s="60"/>
      <c r="AX892" s="60"/>
      <c r="AY892" s="60"/>
      <c r="AZ892" s="60"/>
      <c r="BA892" s="60"/>
      <c r="BB892" s="60"/>
      <c r="BC892" s="60"/>
      <c r="BD892" s="60"/>
      <c r="BE892" s="60"/>
      <c r="BF892" s="60"/>
      <c r="BG892" s="60"/>
      <c r="BH892" s="60"/>
      <c r="BI892" s="60"/>
      <c r="BJ892" s="60"/>
      <c r="BK892" s="60"/>
      <c r="BL892" s="60"/>
      <c r="BM892" s="60"/>
      <c r="BN892" s="60"/>
      <c r="BO892" s="60"/>
    </row>
    <row r="893" spans="1:67" ht="15.75" customHeight="1" x14ac:dyDescent="0.25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0"/>
      <c r="AH893" s="60"/>
      <c r="AI893" s="60"/>
      <c r="AJ893" s="60"/>
      <c r="AK893" s="60"/>
      <c r="AL893" s="60"/>
      <c r="AM893" s="60"/>
      <c r="AN893" s="60"/>
      <c r="AO893" s="60"/>
      <c r="AP893" s="60"/>
      <c r="AQ893" s="60"/>
      <c r="AR893" s="60"/>
      <c r="AS893" s="60"/>
      <c r="AT893" s="60"/>
      <c r="AU893" s="60"/>
      <c r="AV893" s="60"/>
      <c r="AW893" s="60"/>
      <c r="AX893" s="60"/>
      <c r="AY893" s="60"/>
      <c r="AZ893" s="60"/>
      <c r="BA893" s="60"/>
      <c r="BB893" s="60"/>
      <c r="BC893" s="60"/>
      <c r="BD893" s="60"/>
      <c r="BE893" s="60"/>
      <c r="BF893" s="60"/>
      <c r="BG893" s="60"/>
      <c r="BH893" s="60"/>
      <c r="BI893" s="60"/>
      <c r="BJ893" s="60"/>
      <c r="BK893" s="60"/>
      <c r="BL893" s="60"/>
      <c r="BM893" s="60"/>
      <c r="BN893" s="60"/>
      <c r="BO893" s="60"/>
    </row>
    <row r="894" spans="1:67" ht="15.75" customHeight="1" x14ac:dyDescent="0.25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0"/>
      <c r="AH894" s="60"/>
      <c r="AI894" s="60"/>
      <c r="AJ894" s="60"/>
      <c r="AK894" s="60"/>
      <c r="AL894" s="60"/>
      <c r="AM894" s="60"/>
      <c r="AN894" s="60"/>
      <c r="AO894" s="60"/>
      <c r="AP894" s="60"/>
      <c r="AQ894" s="60"/>
      <c r="AR894" s="60"/>
      <c r="AS894" s="60"/>
      <c r="AT894" s="60"/>
      <c r="AU894" s="60"/>
      <c r="AV894" s="60"/>
      <c r="AW894" s="60"/>
      <c r="AX894" s="60"/>
      <c r="AY894" s="60"/>
      <c r="AZ894" s="60"/>
      <c r="BA894" s="60"/>
      <c r="BB894" s="60"/>
      <c r="BC894" s="60"/>
      <c r="BD894" s="60"/>
      <c r="BE894" s="60"/>
      <c r="BF894" s="60"/>
      <c r="BG894" s="60"/>
      <c r="BH894" s="60"/>
      <c r="BI894" s="60"/>
      <c r="BJ894" s="60"/>
      <c r="BK894" s="60"/>
      <c r="BL894" s="60"/>
      <c r="BM894" s="60"/>
      <c r="BN894" s="60"/>
      <c r="BO894" s="60"/>
    </row>
    <row r="895" spans="1:67" ht="15.75" customHeight="1" x14ac:dyDescent="0.25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0"/>
      <c r="AH895" s="60"/>
      <c r="AI895" s="60"/>
      <c r="AJ895" s="60"/>
      <c r="AK895" s="60"/>
      <c r="AL895" s="60"/>
      <c r="AM895" s="60"/>
      <c r="AN895" s="60"/>
      <c r="AO895" s="60"/>
      <c r="AP895" s="60"/>
      <c r="AQ895" s="60"/>
      <c r="AR895" s="60"/>
      <c r="AS895" s="60"/>
      <c r="AT895" s="60"/>
      <c r="AU895" s="60"/>
      <c r="AV895" s="60"/>
      <c r="AW895" s="60"/>
      <c r="AX895" s="60"/>
      <c r="AY895" s="60"/>
      <c r="AZ895" s="60"/>
      <c r="BA895" s="60"/>
      <c r="BB895" s="60"/>
      <c r="BC895" s="60"/>
      <c r="BD895" s="60"/>
      <c r="BE895" s="60"/>
      <c r="BF895" s="60"/>
      <c r="BG895" s="60"/>
      <c r="BH895" s="60"/>
      <c r="BI895" s="60"/>
      <c r="BJ895" s="60"/>
      <c r="BK895" s="60"/>
      <c r="BL895" s="60"/>
      <c r="BM895" s="60"/>
      <c r="BN895" s="60"/>
      <c r="BO895" s="60"/>
    </row>
    <row r="896" spans="1:67" ht="15.75" customHeight="1" x14ac:dyDescent="0.25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0"/>
      <c r="AH896" s="60"/>
      <c r="AI896" s="60"/>
      <c r="AJ896" s="60"/>
      <c r="AK896" s="60"/>
      <c r="AL896" s="60"/>
      <c r="AM896" s="60"/>
      <c r="AN896" s="60"/>
      <c r="AO896" s="60"/>
      <c r="AP896" s="60"/>
      <c r="AQ896" s="60"/>
      <c r="AR896" s="60"/>
      <c r="AS896" s="60"/>
      <c r="AT896" s="60"/>
      <c r="AU896" s="60"/>
      <c r="AV896" s="60"/>
      <c r="AW896" s="60"/>
      <c r="AX896" s="60"/>
      <c r="AY896" s="60"/>
      <c r="AZ896" s="60"/>
      <c r="BA896" s="60"/>
      <c r="BB896" s="60"/>
      <c r="BC896" s="60"/>
      <c r="BD896" s="60"/>
      <c r="BE896" s="60"/>
      <c r="BF896" s="60"/>
      <c r="BG896" s="60"/>
      <c r="BH896" s="60"/>
      <c r="BI896" s="60"/>
      <c r="BJ896" s="60"/>
      <c r="BK896" s="60"/>
      <c r="BL896" s="60"/>
      <c r="BM896" s="60"/>
      <c r="BN896" s="60"/>
      <c r="BO896" s="60"/>
    </row>
    <row r="897" spans="1:67" ht="15.75" customHeight="1" x14ac:dyDescent="0.25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  <c r="AP897" s="60"/>
      <c r="AQ897" s="60"/>
      <c r="AR897" s="60"/>
      <c r="AS897" s="60"/>
      <c r="AT897" s="60"/>
      <c r="AU897" s="60"/>
      <c r="AV897" s="60"/>
      <c r="AW897" s="60"/>
      <c r="AX897" s="60"/>
      <c r="AY897" s="60"/>
      <c r="AZ897" s="60"/>
      <c r="BA897" s="60"/>
      <c r="BB897" s="60"/>
      <c r="BC897" s="60"/>
      <c r="BD897" s="60"/>
      <c r="BE897" s="60"/>
      <c r="BF897" s="60"/>
      <c r="BG897" s="60"/>
      <c r="BH897" s="60"/>
      <c r="BI897" s="60"/>
      <c r="BJ897" s="60"/>
      <c r="BK897" s="60"/>
      <c r="BL897" s="60"/>
      <c r="BM897" s="60"/>
      <c r="BN897" s="60"/>
      <c r="BO897" s="60"/>
    </row>
    <row r="898" spans="1:67" ht="15.75" customHeight="1" x14ac:dyDescent="0.25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60"/>
      <c r="AV898" s="60"/>
      <c r="AW898" s="60"/>
      <c r="AX898" s="60"/>
      <c r="AY898" s="60"/>
      <c r="AZ898" s="60"/>
      <c r="BA898" s="60"/>
      <c r="BB898" s="60"/>
      <c r="BC898" s="60"/>
      <c r="BD898" s="60"/>
      <c r="BE898" s="60"/>
      <c r="BF898" s="60"/>
      <c r="BG898" s="60"/>
      <c r="BH898" s="60"/>
      <c r="BI898" s="60"/>
      <c r="BJ898" s="60"/>
      <c r="BK898" s="60"/>
      <c r="BL898" s="60"/>
      <c r="BM898" s="60"/>
      <c r="BN898" s="60"/>
      <c r="BO898" s="60"/>
    </row>
    <row r="899" spans="1:67" ht="15.75" customHeight="1" x14ac:dyDescent="0.25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60"/>
      <c r="AP899" s="60"/>
      <c r="AQ899" s="60"/>
      <c r="AR899" s="60"/>
      <c r="AS899" s="60"/>
      <c r="AT899" s="60"/>
      <c r="AU899" s="60"/>
      <c r="AV899" s="60"/>
      <c r="AW899" s="60"/>
      <c r="AX899" s="60"/>
      <c r="AY899" s="60"/>
      <c r="AZ899" s="60"/>
      <c r="BA899" s="60"/>
      <c r="BB899" s="60"/>
      <c r="BC899" s="60"/>
      <c r="BD899" s="60"/>
      <c r="BE899" s="60"/>
      <c r="BF899" s="60"/>
      <c r="BG899" s="60"/>
      <c r="BH899" s="60"/>
      <c r="BI899" s="60"/>
      <c r="BJ899" s="60"/>
      <c r="BK899" s="60"/>
      <c r="BL899" s="60"/>
      <c r="BM899" s="60"/>
      <c r="BN899" s="60"/>
      <c r="BO899" s="60"/>
    </row>
    <row r="900" spans="1:67" ht="15.75" customHeight="1" x14ac:dyDescent="0.25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0"/>
      <c r="AH900" s="60"/>
      <c r="AI900" s="60"/>
      <c r="AJ900" s="60"/>
      <c r="AK900" s="60"/>
      <c r="AL900" s="60"/>
      <c r="AM900" s="60"/>
      <c r="AN900" s="60"/>
      <c r="AO900" s="60"/>
      <c r="AP900" s="60"/>
      <c r="AQ900" s="60"/>
      <c r="AR900" s="60"/>
      <c r="AS900" s="60"/>
      <c r="AT900" s="60"/>
      <c r="AU900" s="60"/>
      <c r="AV900" s="60"/>
      <c r="AW900" s="60"/>
      <c r="AX900" s="60"/>
      <c r="AY900" s="60"/>
      <c r="AZ900" s="60"/>
      <c r="BA900" s="60"/>
      <c r="BB900" s="60"/>
      <c r="BC900" s="60"/>
      <c r="BD900" s="60"/>
      <c r="BE900" s="60"/>
      <c r="BF900" s="60"/>
      <c r="BG900" s="60"/>
      <c r="BH900" s="60"/>
      <c r="BI900" s="60"/>
      <c r="BJ900" s="60"/>
      <c r="BK900" s="60"/>
      <c r="BL900" s="60"/>
      <c r="BM900" s="60"/>
      <c r="BN900" s="60"/>
      <c r="BO900" s="60"/>
    </row>
    <row r="901" spans="1:67" ht="15.75" customHeight="1" x14ac:dyDescent="0.25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  <c r="AP901" s="60"/>
      <c r="AQ901" s="60"/>
      <c r="AR901" s="60"/>
      <c r="AS901" s="60"/>
      <c r="AT901" s="60"/>
      <c r="AU901" s="60"/>
      <c r="AV901" s="60"/>
      <c r="AW901" s="60"/>
      <c r="AX901" s="60"/>
      <c r="AY901" s="60"/>
      <c r="AZ901" s="60"/>
      <c r="BA901" s="60"/>
      <c r="BB901" s="60"/>
      <c r="BC901" s="60"/>
      <c r="BD901" s="60"/>
      <c r="BE901" s="60"/>
      <c r="BF901" s="60"/>
      <c r="BG901" s="60"/>
      <c r="BH901" s="60"/>
      <c r="BI901" s="60"/>
      <c r="BJ901" s="60"/>
      <c r="BK901" s="60"/>
      <c r="BL901" s="60"/>
      <c r="BM901" s="60"/>
      <c r="BN901" s="60"/>
      <c r="BO901" s="60"/>
    </row>
    <row r="902" spans="1:67" ht="15.75" customHeight="1" x14ac:dyDescent="0.25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60"/>
      <c r="AP902" s="60"/>
      <c r="AQ902" s="60"/>
      <c r="AR902" s="60"/>
      <c r="AS902" s="60"/>
      <c r="AT902" s="60"/>
      <c r="AU902" s="60"/>
      <c r="AV902" s="60"/>
      <c r="AW902" s="60"/>
      <c r="AX902" s="60"/>
      <c r="AY902" s="60"/>
      <c r="AZ902" s="60"/>
      <c r="BA902" s="60"/>
      <c r="BB902" s="60"/>
      <c r="BC902" s="60"/>
      <c r="BD902" s="60"/>
      <c r="BE902" s="60"/>
      <c r="BF902" s="60"/>
      <c r="BG902" s="60"/>
      <c r="BH902" s="60"/>
      <c r="BI902" s="60"/>
      <c r="BJ902" s="60"/>
      <c r="BK902" s="60"/>
      <c r="BL902" s="60"/>
      <c r="BM902" s="60"/>
      <c r="BN902" s="60"/>
      <c r="BO902" s="60"/>
    </row>
    <row r="903" spans="1:67" ht="15.75" customHeight="1" x14ac:dyDescent="0.25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60"/>
      <c r="AP903" s="60"/>
      <c r="AQ903" s="60"/>
      <c r="AR903" s="60"/>
      <c r="AS903" s="60"/>
      <c r="AT903" s="60"/>
      <c r="AU903" s="60"/>
      <c r="AV903" s="60"/>
      <c r="AW903" s="60"/>
      <c r="AX903" s="60"/>
      <c r="AY903" s="60"/>
      <c r="AZ903" s="60"/>
      <c r="BA903" s="60"/>
      <c r="BB903" s="60"/>
      <c r="BC903" s="60"/>
      <c r="BD903" s="60"/>
      <c r="BE903" s="60"/>
      <c r="BF903" s="60"/>
      <c r="BG903" s="60"/>
      <c r="BH903" s="60"/>
      <c r="BI903" s="60"/>
      <c r="BJ903" s="60"/>
      <c r="BK903" s="60"/>
      <c r="BL903" s="60"/>
      <c r="BM903" s="60"/>
      <c r="BN903" s="60"/>
      <c r="BO903" s="60"/>
    </row>
    <row r="904" spans="1:67" ht="15.75" customHeight="1" x14ac:dyDescent="0.25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60"/>
      <c r="AV904" s="60"/>
      <c r="AW904" s="60"/>
      <c r="AX904" s="60"/>
      <c r="AY904" s="60"/>
      <c r="AZ904" s="60"/>
      <c r="BA904" s="60"/>
      <c r="BB904" s="60"/>
      <c r="BC904" s="60"/>
      <c r="BD904" s="60"/>
      <c r="BE904" s="60"/>
      <c r="BF904" s="60"/>
      <c r="BG904" s="60"/>
      <c r="BH904" s="60"/>
      <c r="BI904" s="60"/>
      <c r="BJ904" s="60"/>
      <c r="BK904" s="60"/>
      <c r="BL904" s="60"/>
      <c r="BM904" s="60"/>
      <c r="BN904" s="60"/>
      <c r="BO904" s="60"/>
    </row>
    <row r="905" spans="1:67" ht="15.75" customHeight="1" x14ac:dyDescent="0.25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60"/>
      <c r="AV905" s="60"/>
      <c r="AW905" s="60"/>
      <c r="AX905" s="60"/>
      <c r="AY905" s="60"/>
      <c r="AZ905" s="60"/>
      <c r="BA905" s="60"/>
      <c r="BB905" s="60"/>
      <c r="BC905" s="60"/>
      <c r="BD905" s="60"/>
      <c r="BE905" s="60"/>
      <c r="BF905" s="60"/>
      <c r="BG905" s="60"/>
      <c r="BH905" s="60"/>
      <c r="BI905" s="60"/>
      <c r="BJ905" s="60"/>
      <c r="BK905" s="60"/>
      <c r="BL905" s="60"/>
      <c r="BM905" s="60"/>
      <c r="BN905" s="60"/>
      <c r="BO905" s="60"/>
    </row>
    <row r="906" spans="1:67" ht="15.75" customHeight="1" x14ac:dyDescent="0.25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  <c r="AP906" s="60"/>
      <c r="AQ906" s="60"/>
      <c r="AR906" s="60"/>
      <c r="AS906" s="60"/>
      <c r="AT906" s="60"/>
      <c r="AU906" s="60"/>
      <c r="AV906" s="60"/>
      <c r="AW906" s="60"/>
      <c r="AX906" s="60"/>
      <c r="AY906" s="60"/>
      <c r="AZ906" s="60"/>
      <c r="BA906" s="60"/>
      <c r="BB906" s="60"/>
      <c r="BC906" s="60"/>
      <c r="BD906" s="60"/>
      <c r="BE906" s="60"/>
      <c r="BF906" s="60"/>
      <c r="BG906" s="60"/>
      <c r="BH906" s="60"/>
      <c r="BI906" s="60"/>
      <c r="BJ906" s="60"/>
      <c r="BK906" s="60"/>
      <c r="BL906" s="60"/>
      <c r="BM906" s="60"/>
      <c r="BN906" s="60"/>
      <c r="BO906" s="60"/>
    </row>
    <row r="907" spans="1:67" ht="15.75" customHeight="1" x14ac:dyDescent="0.25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60"/>
      <c r="AP907" s="60"/>
      <c r="AQ907" s="60"/>
      <c r="AR907" s="60"/>
      <c r="AS907" s="60"/>
      <c r="AT907" s="60"/>
      <c r="AU907" s="60"/>
      <c r="AV907" s="60"/>
      <c r="AW907" s="60"/>
      <c r="AX907" s="60"/>
      <c r="AY907" s="60"/>
      <c r="AZ907" s="60"/>
      <c r="BA907" s="60"/>
      <c r="BB907" s="60"/>
      <c r="BC907" s="60"/>
      <c r="BD907" s="60"/>
      <c r="BE907" s="60"/>
      <c r="BF907" s="60"/>
      <c r="BG907" s="60"/>
      <c r="BH907" s="60"/>
      <c r="BI907" s="60"/>
      <c r="BJ907" s="60"/>
      <c r="BK907" s="60"/>
      <c r="BL907" s="60"/>
      <c r="BM907" s="60"/>
      <c r="BN907" s="60"/>
      <c r="BO907" s="60"/>
    </row>
    <row r="908" spans="1:67" ht="15.75" customHeight="1" x14ac:dyDescent="0.25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60"/>
      <c r="AP908" s="60"/>
      <c r="AQ908" s="60"/>
      <c r="AR908" s="60"/>
      <c r="AS908" s="60"/>
      <c r="AT908" s="60"/>
      <c r="AU908" s="60"/>
      <c r="AV908" s="60"/>
      <c r="AW908" s="60"/>
      <c r="AX908" s="60"/>
      <c r="AY908" s="60"/>
      <c r="AZ908" s="60"/>
      <c r="BA908" s="60"/>
      <c r="BB908" s="60"/>
      <c r="BC908" s="60"/>
      <c r="BD908" s="60"/>
      <c r="BE908" s="60"/>
      <c r="BF908" s="60"/>
      <c r="BG908" s="60"/>
      <c r="BH908" s="60"/>
      <c r="BI908" s="60"/>
      <c r="BJ908" s="60"/>
      <c r="BK908" s="60"/>
      <c r="BL908" s="60"/>
      <c r="BM908" s="60"/>
      <c r="BN908" s="60"/>
      <c r="BO908" s="60"/>
    </row>
    <row r="909" spans="1:67" ht="15.75" customHeight="1" x14ac:dyDescent="0.25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0"/>
      <c r="AH909" s="60"/>
      <c r="AI909" s="60"/>
      <c r="AJ909" s="60"/>
      <c r="AK909" s="60"/>
      <c r="AL909" s="60"/>
      <c r="AM909" s="60"/>
      <c r="AN909" s="60"/>
      <c r="AO909" s="60"/>
      <c r="AP909" s="60"/>
      <c r="AQ909" s="60"/>
      <c r="AR909" s="60"/>
      <c r="AS909" s="60"/>
      <c r="AT909" s="60"/>
      <c r="AU909" s="60"/>
      <c r="AV909" s="60"/>
      <c r="AW909" s="60"/>
      <c r="AX909" s="60"/>
      <c r="AY909" s="60"/>
      <c r="AZ909" s="60"/>
      <c r="BA909" s="60"/>
      <c r="BB909" s="60"/>
      <c r="BC909" s="60"/>
      <c r="BD909" s="60"/>
      <c r="BE909" s="60"/>
      <c r="BF909" s="60"/>
      <c r="BG909" s="60"/>
      <c r="BH909" s="60"/>
      <c r="BI909" s="60"/>
      <c r="BJ909" s="60"/>
      <c r="BK909" s="60"/>
      <c r="BL909" s="60"/>
      <c r="BM909" s="60"/>
      <c r="BN909" s="60"/>
      <c r="BO909" s="60"/>
    </row>
    <row r="910" spans="1:67" ht="15.75" customHeight="1" x14ac:dyDescent="0.25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0"/>
      <c r="AH910" s="60"/>
      <c r="AI910" s="60"/>
      <c r="AJ910" s="60"/>
      <c r="AK910" s="60"/>
      <c r="AL910" s="60"/>
      <c r="AM910" s="60"/>
      <c r="AN910" s="60"/>
      <c r="AO910" s="60"/>
      <c r="AP910" s="60"/>
      <c r="AQ910" s="60"/>
      <c r="AR910" s="60"/>
      <c r="AS910" s="60"/>
      <c r="AT910" s="60"/>
      <c r="AU910" s="60"/>
      <c r="AV910" s="60"/>
      <c r="AW910" s="60"/>
      <c r="AX910" s="60"/>
      <c r="AY910" s="60"/>
      <c r="AZ910" s="60"/>
      <c r="BA910" s="60"/>
      <c r="BB910" s="60"/>
      <c r="BC910" s="60"/>
      <c r="BD910" s="60"/>
      <c r="BE910" s="60"/>
      <c r="BF910" s="60"/>
      <c r="BG910" s="60"/>
      <c r="BH910" s="60"/>
      <c r="BI910" s="60"/>
      <c r="BJ910" s="60"/>
      <c r="BK910" s="60"/>
      <c r="BL910" s="60"/>
      <c r="BM910" s="60"/>
      <c r="BN910" s="60"/>
      <c r="BO910" s="60"/>
    </row>
    <row r="911" spans="1:67" ht="15.75" customHeight="1" x14ac:dyDescent="0.25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0"/>
      <c r="AH911" s="60"/>
      <c r="AI911" s="60"/>
      <c r="AJ911" s="60"/>
      <c r="AK911" s="60"/>
      <c r="AL911" s="60"/>
      <c r="AM911" s="60"/>
      <c r="AN911" s="60"/>
      <c r="AO911" s="60"/>
      <c r="AP911" s="60"/>
      <c r="AQ911" s="60"/>
      <c r="AR911" s="60"/>
      <c r="AS911" s="60"/>
      <c r="AT911" s="60"/>
      <c r="AU911" s="60"/>
      <c r="AV911" s="60"/>
      <c r="AW911" s="60"/>
      <c r="AX911" s="60"/>
      <c r="AY911" s="60"/>
      <c r="AZ911" s="60"/>
      <c r="BA911" s="60"/>
      <c r="BB911" s="60"/>
      <c r="BC911" s="60"/>
      <c r="BD911" s="60"/>
      <c r="BE911" s="60"/>
      <c r="BF911" s="60"/>
      <c r="BG911" s="60"/>
      <c r="BH911" s="60"/>
      <c r="BI911" s="60"/>
      <c r="BJ911" s="60"/>
      <c r="BK911" s="60"/>
      <c r="BL911" s="60"/>
      <c r="BM911" s="60"/>
      <c r="BN911" s="60"/>
      <c r="BO911" s="60"/>
    </row>
    <row r="912" spans="1:67" ht="15.75" customHeight="1" x14ac:dyDescent="0.25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0"/>
      <c r="AH912" s="60"/>
      <c r="AI912" s="60"/>
      <c r="AJ912" s="60"/>
      <c r="AK912" s="60"/>
      <c r="AL912" s="60"/>
      <c r="AM912" s="60"/>
      <c r="AN912" s="60"/>
      <c r="AO912" s="60"/>
      <c r="AP912" s="60"/>
      <c r="AQ912" s="60"/>
      <c r="AR912" s="60"/>
      <c r="AS912" s="60"/>
      <c r="AT912" s="60"/>
      <c r="AU912" s="60"/>
      <c r="AV912" s="60"/>
      <c r="AW912" s="60"/>
      <c r="AX912" s="60"/>
      <c r="AY912" s="60"/>
      <c r="AZ912" s="60"/>
      <c r="BA912" s="60"/>
      <c r="BB912" s="60"/>
      <c r="BC912" s="60"/>
      <c r="BD912" s="60"/>
      <c r="BE912" s="60"/>
      <c r="BF912" s="60"/>
      <c r="BG912" s="60"/>
      <c r="BH912" s="60"/>
      <c r="BI912" s="60"/>
      <c r="BJ912" s="60"/>
      <c r="BK912" s="60"/>
      <c r="BL912" s="60"/>
      <c r="BM912" s="60"/>
      <c r="BN912" s="60"/>
      <c r="BO912" s="60"/>
    </row>
    <row r="913" spans="1:67" ht="15.75" customHeight="1" x14ac:dyDescent="0.25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0"/>
      <c r="AH913" s="60"/>
      <c r="AI913" s="60"/>
      <c r="AJ913" s="60"/>
      <c r="AK913" s="60"/>
      <c r="AL913" s="60"/>
      <c r="AM913" s="60"/>
      <c r="AN913" s="60"/>
      <c r="AO913" s="60"/>
      <c r="AP913" s="60"/>
      <c r="AQ913" s="60"/>
      <c r="AR913" s="60"/>
      <c r="AS913" s="60"/>
      <c r="AT913" s="60"/>
      <c r="AU913" s="60"/>
      <c r="AV913" s="60"/>
      <c r="AW913" s="60"/>
      <c r="AX913" s="60"/>
      <c r="AY913" s="60"/>
      <c r="AZ913" s="60"/>
      <c r="BA913" s="60"/>
      <c r="BB913" s="60"/>
      <c r="BC913" s="60"/>
      <c r="BD913" s="60"/>
      <c r="BE913" s="60"/>
      <c r="BF913" s="60"/>
      <c r="BG913" s="60"/>
      <c r="BH913" s="60"/>
      <c r="BI913" s="60"/>
      <c r="BJ913" s="60"/>
      <c r="BK913" s="60"/>
      <c r="BL913" s="60"/>
      <c r="BM913" s="60"/>
      <c r="BN913" s="60"/>
      <c r="BO913" s="60"/>
    </row>
    <row r="914" spans="1:67" ht="15.75" customHeight="1" x14ac:dyDescent="0.25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0"/>
      <c r="AH914" s="60"/>
      <c r="AI914" s="60"/>
      <c r="AJ914" s="60"/>
      <c r="AK914" s="60"/>
      <c r="AL914" s="60"/>
      <c r="AM914" s="60"/>
      <c r="AN914" s="60"/>
      <c r="AO914" s="60"/>
      <c r="AP914" s="60"/>
      <c r="AQ914" s="60"/>
      <c r="AR914" s="60"/>
      <c r="AS914" s="60"/>
      <c r="AT914" s="60"/>
      <c r="AU914" s="60"/>
      <c r="AV914" s="60"/>
      <c r="AW914" s="60"/>
      <c r="AX914" s="60"/>
      <c r="AY914" s="60"/>
      <c r="AZ914" s="60"/>
      <c r="BA914" s="60"/>
      <c r="BB914" s="60"/>
      <c r="BC914" s="60"/>
      <c r="BD914" s="60"/>
      <c r="BE914" s="60"/>
      <c r="BF914" s="60"/>
      <c r="BG914" s="60"/>
      <c r="BH914" s="60"/>
      <c r="BI914" s="60"/>
      <c r="BJ914" s="60"/>
      <c r="BK914" s="60"/>
      <c r="BL914" s="60"/>
      <c r="BM914" s="60"/>
      <c r="BN914" s="60"/>
      <c r="BO914" s="60"/>
    </row>
    <row r="915" spans="1:67" ht="15.75" customHeight="1" x14ac:dyDescent="0.25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0"/>
      <c r="AH915" s="60"/>
      <c r="AI915" s="60"/>
      <c r="AJ915" s="60"/>
      <c r="AK915" s="60"/>
      <c r="AL915" s="60"/>
      <c r="AM915" s="60"/>
      <c r="AN915" s="60"/>
      <c r="AO915" s="60"/>
      <c r="AP915" s="60"/>
      <c r="AQ915" s="60"/>
      <c r="AR915" s="60"/>
      <c r="AS915" s="60"/>
      <c r="AT915" s="60"/>
      <c r="AU915" s="60"/>
      <c r="AV915" s="60"/>
      <c r="AW915" s="60"/>
      <c r="AX915" s="60"/>
      <c r="AY915" s="60"/>
      <c r="AZ915" s="60"/>
      <c r="BA915" s="60"/>
      <c r="BB915" s="60"/>
      <c r="BC915" s="60"/>
      <c r="BD915" s="60"/>
      <c r="BE915" s="60"/>
      <c r="BF915" s="60"/>
      <c r="BG915" s="60"/>
      <c r="BH915" s="60"/>
      <c r="BI915" s="60"/>
      <c r="BJ915" s="60"/>
      <c r="BK915" s="60"/>
      <c r="BL915" s="60"/>
      <c r="BM915" s="60"/>
      <c r="BN915" s="60"/>
      <c r="BO915" s="60"/>
    </row>
    <row r="916" spans="1:67" ht="15.75" customHeight="1" x14ac:dyDescent="0.25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0"/>
      <c r="AH916" s="60"/>
      <c r="AI916" s="60"/>
      <c r="AJ916" s="60"/>
      <c r="AK916" s="60"/>
      <c r="AL916" s="60"/>
      <c r="AM916" s="60"/>
      <c r="AN916" s="60"/>
      <c r="AO916" s="60"/>
      <c r="AP916" s="60"/>
      <c r="AQ916" s="60"/>
      <c r="AR916" s="60"/>
      <c r="AS916" s="60"/>
      <c r="AT916" s="60"/>
      <c r="AU916" s="60"/>
      <c r="AV916" s="60"/>
      <c r="AW916" s="60"/>
      <c r="AX916" s="60"/>
      <c r="AY916" s="60"/>
      <c r="AZ916" s="60"/>
      <c r="BA916" s="60"/>
      <c r="BB916" s="60"/>
      <c r="BC916" s="60"/>
      <c r="BD916" s="60"/>
      <c r="BE916" s="60"/>
      <c r="BF916" s="60"/>
      <c r="BG916" s="60"/>
      <c r="BH916" s="60"/>
      <c r="BI916" s="60"/>
      <c r="BJ916" s="60"/>
      <c r="BK916" s="60"/>
      <c r="BL916" s="60"/>
      <c r="BM916" s="60"/>
      <c r="BN916" s="60"/>
      <c r="BO916" s="60"/>
    </row>
    <row r="917" spans="1:67" ht="15.75" customHeight="1" x14ac:dyDescent="0.25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0"/>
      <c r="AH917" s="60"/>
      <c r="AI917" s="60"/>
      <c r="AJ917" s="60"/>
      <c r="AK917" s="60"/>
      <c r="AL917" s="60"/>
      <c r="AM917" s="60"/>
      <c r="AN917" s="60"/>
      <c r="AO917" s="60"/>
      <c r="AP917" s="60"/>
      <c r="AQ917" s="60"/>
      <c r="AR917" s="60"/>
      <c r="AS917" s="60"/>
      <c r="AT917" s="60"/>
      <c r="AU917" s="60"/>
      <c r="AV917" s="60"/>
      <c r="AW917" s="60"/>
      <c r="AX917" s="60"/>
      <c r="AY917" s="60"/>
      <c r="AZ917" s="60"/>
      <c r="BA917" s="60"/>
      <c r="BB917" s="60"/>
      <c r="BC917" s="60"/>
      <c r="BD917" s="60"/>
      <c r="BE917" s="60"/>
      <c r="BF917" s="60"/>
      <c r="BG917" s="60"/>
      <c r="BH917" s="60"/>
      <c r="BI917" s="60"/>
      <c r="BJ917" s="60"/>
      <c r="BK917" s="60"/>
      <c r="BL917" s="60"/>
      <c r="BM917" s="60"/>
      <c r="BN917" s="60"/>
      <c r="BO917" s="60"/>
    </row>
    <row r="918" spans="1:67" ht="15.75" customHeight="1" x14ac:dyDescent="0.25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0"/>
      <c r="AH918" s="60"/>
      <c r="AI918" s="60"/>
      <c r="AJ918" s="60"/>
      <c r="AK918" s="60"/>
      <c r="AL918" s="60"/>
      <c r="AM918" s="60"/>
      <c r="AN918" s="60"/>
      <c r="AO918" s="60"/>
      <c r="AP918" s="60"/>
      <c r="AQ918" s="60"/>
      <c r="AR918" s="60"/>
      <c r="AS918" s="60"/>
      <c r="AT918" s="60"/>
      <c r="AU918" s="60"/>
      <c r="AV918" s="60"/>
      <c r="AW918" s="60"/>
      <c r="AX918" s="60"/>
      <c r="AY918" s="60"/>
      <c r="AZ918" s="60"/>
      <c r="BA918" s="60"/>
      <c r="BB918" s="60"/>
      <c r="BC918" s="60"/>
      <c r="BD918" s="60"/>
      <c r="BE918" s="60"/>
      <c r="BF918" s="60"/>
      <c r="BG918" s="60"/>
      <c r="BH918" s="60"/>
      <c r="BI918" s="60"/>
      <c r="BJ918" s="60"/>
      <c r="BK918" s="60"/>
      <c r="BL918" s="60"/>
      <c r="BM918" s="60"/>
      <c r="BN918" s="60"/>
      <c r="BO918" s="60"/>
    </row>
    <row r="919" spans="1:67" ht="15.75" customHeight="1" x14ac:dyDescent="0.25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0"/>
      <c r="AH919" s="60"/>
      <c r="AI919" s="60"/>
      <c r="AJ919" s="60"/>
      <c r="AK919" s="60"/>
      <c r="AL919" s="60"/>
      <c r="AM919" s="60"/>
      <c r="AN919" s="60"/>
      <c r="AO919" s="60"/>
      <c r="AP919" s="60"/>
      <c r="AQ919" s="60"/>
      <c r="AR919" s="60"/>
      <c r="AS919" s="60"/>
      <c r="AT919" s="60"/>
      <c r="AU919" s="60"/>
      <c r="AV919" s="60"/>
      <c r="AW919" s="60"/>
      <c r="AX919" s="60"/>
      <c r="AY919" s="60"/>
      <c r="AZ919" s="60"/>
      <c r="BA919" s="60"/>
      <c r="BB919" s="60"/>
      <c r="BC919" s="60"/>
      <c r="BD919" s="60"/>
      <c r="BE919" s="60"/>
      <c r="BF919" s="60"/>
      <c r="BG919" s="60"/>
      <c r="BH919" s="60"/>
      <c r="BI919" s="60"/>
      <c r="BJ919" s="60"/>
      <c r="BK919" s="60"/>
      <c r="BL919" s="60"/>
      <c r="BM919" s="60"/>
      <c r="BN919" s="60"/>
      <c r="BO919" s="60"/>
    </row>
    <row r="920" spans="1:67" ht="15.75" customHeight="1" x14ac:dyDescent="0.25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/>
      <c r="AP920" s="60"/>
      <c r="AQ920" s="60"/>
      <c r="AR920" s="60"/>
      <c r="AS920" s="60"/>
      <c r="AT920" s="60"/>
      <c r="AU920" s="60"/>
      <c r="AV920" s="60"/>
      <c r="AW920" s="60"/>
      <c r="AX920" s="60"/>
      <c r="AY920" s="60"/>
      <c r="AZ920" s="60"/>
      <c r="BA920" s="60"/>
      <c r="BB920" s="60"/>
      <c r="BC920" s="60"/>
      <c r="BD920" s="60"/>
      <c r="BE920" s="60"/>
      <c r="BF920" s="60"/>
      <c r="BG920" s="60"/>
      <c r="BH920" s="60"/>
      <c r="BI920" s="60"/>
      <c r="BJ920" s="60"/>
      <c r="BK920" s="60"/>
      <c r="BL920" s="60"/>
      <c r="BM920" s="60"/>
      <c r="BN920" s="60"/>
      <c r="BO920" s="60"/>
    </row>
    <row r="921" spans="1:67" ht="15.75" customHeight="1" x14ac:dyDescent="0.25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0"/>
      <c r="AH921" s="60"/>
      <c r="AI921" s="60"/>
      <c r="AJ921" s="60"/>
      <c r="AK921" s="60"/>
      <c r="AL921" s="60"/>
      <c r="AM921" s="60"/>
      <c r="AN921" s="60"/>
      <c r="AO921" s="60"/>
      <c r="AP921" s="60"/>
      <c r="AQ921" s="60"/>
      <c r="AR921" s="60"/>
      <c r="AS921" s="60"/>
      <c r="AT921" s="60"/>
      <c r="AU921" s="60"/>
      <c r="AV921" s="60"/>
      <c r="AW921" s="60"/>
      <c r="AX921" s="60"/>
      <c r="AY921" s="60"/>
      <c r="AZ921" s="60"/>
      <c r="BA921" s="60"/>
      <c r="BB921" s="60"/>
      <c r="BC921" s="60"/>
      <c r="BD921" s="60"/>
      <c r="BE921" s="60"/>
      <c r="BF921" s="60"/>
      <c r="BG921" s="60"/>
      <c r="BH921" s="60"/>
      <c r="BI921" s="60"/>
      <c r="BJ921" s="60"/>
      <c r="BK921" s="60"/>
      <c r="BL921" s="60"/>
      <c r="BM921" s="60"/>
      <c r="BN921" s="60"/>
      <c r="BO921" s="60"/>
    </row>
    <row r="922" spans="1:67" ht="15.75" customHeight="1" x14ac:dyDescent="0.25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0"/>
      <c r="AH922" s="60"/>
      <c r="AI922" s="60"/>
      <c r="AJ922" s="60"/>
      <c r="AK922" s="60"/>
      <c r="AL922" s="60"/>
      <c r="AM922" s="60"/>
      <c r="AN922" s="60"/>
      <c r="AO922" s="60"/>
      <c r="AP922" s="60"/>
      <c r="AQ922" s="60"/>
      <c r="AR922" s="60"/>
      <c r="AS922" s="60"/>
      <c r="AT922" s="60"/>
      <c r="AU922" s="60"/>
      <c r="AV922" s="60"/>
      <c r="AW922" s="60"/>
      <c r="AX922" s="60"/>
      <c r="AY922" s="60"/>
      <c r="AZ922" s="60"/>
      <c r="BA922" s="60"/>
      <c r="BB922" s="60"/>
      <c r="BC922" s="60"/>
      <c r="BD922" s="60"/>
      <c r="BE922" s="60"/>
      <c r="BF922" s="60"/>
      <c r="BG922" s="60"/>
      <c r="BH922" s="60"/>
      <c r="BI922" s="60"/>
      <c r="BJ922" s="60"/>
      <c r="BK922" s="60"/>
      <c r="BL922" s="60"/>
      <c r="BM922" s="60"/>
      <c r="BN922" s="60"/>
      <c r="BO922" s="60"/>
    </row>
    <row r="923" spans="1:67" ht="15.75" customHeight="1" x14ac:dyDescent="0.25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0"/>
      <c r="AH923" s="60"/>
      <c r="AI923" s="60"/>
      <c r="AJ923" s="60"/>
      <c r="AK923" s="60"/>
      <c r="AL923" s="60"/>
      <c r="AM923" s="60"/>
      <c r="AN923" s="60"/>
      <c r="AO923" s="60"/>
      <c r="AP923" s="60"/>
      <c r="AQ923" s="60"/>
      <c r="AR923" s="60"/>
      <c r="AS923" s="60"/>
      <c r="AT923" s="60"/>
      <c r="AU923" s="60"/>
      <c r="AV923" s="60"/>
      <c r="AW923" s="60"/>
      <c r="AX923" s="60"/>
      <c r="AY923" s="60"/>
      <c r="AZ923" s="60"/>
      <c r="BA923" s="60"/>
      <c r="BB923" s="60"/>
      <c r="BC923" s="60"/>
      <c r="BD923" s="60"/>
      <c r="BE923" s="60"/>
      <c r="BF923" s="60"/>
      <c r="BG923" s="60"/>
      <c r="BH923" s="60"/>
      <c r="BI923" s="60"/>
      <c r="BJ923" s="60"/>
      <c r="BK923" s="60"/>
      <c r="BL923" s="60"/>
      <c r="BM923" s="60"/>
      <c r="BN923" s="60"/>
      <c r="BO923" s="60"/>
    </row>
    <row r="924" spans="1:67" ht="15.75" customHeight="1" x14ac:dyDescent="0.25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0"/>
      <c r="AH924" s="60"/>
      <c r="AI924" s="60"/>
      <c r="AJ924" s="60"/>
      <c r="AK924" s="60"/>
      <c r="AL924" s="60"/>
      <c r="AM924" s="60"/>
      <c r="AN924" s="60"/>
      <c r="AO924" s="60"/>
      <c r="AP924" s="60"/>
      <c r="AQ924" s="60"/>
      <c r="AR924" s="60"/>
      <c r="AS924" s="60"/>
      <c r="AT924" s="60"/>
      <c r="AU924" s="60"/>
      <c r="AV924" s="60"/>
      <c r="AW924" s="60"/>
      <c r="AX924" s="60"/>
      <c r="AY924" s="60"/>
      <c r="AZ924" s="60"/>
      <c r="BA924" s="60"/>
      <c r="BB924" s="60"/>
      <c r="BC924" s="60"/>
      <c r="BD924" s="60"/>
      <c r="BE924" s="60"/>
      <c r="BF924" s="60"/>
      <c r="BG924" s="60"/>
      <c r="BH924" s="60"/>
      <c r="BI924" s="60"/>
      <c r="BJ924" s="60"/>
      <c r="BK924" s="60"/>
      <c r="BL924" s="60"/>
      <c r="BM924" s="60"/>
      <c r="BN924" s="60"/>
      <c r="BO924" s="60"/>
    </row>
    <row r="925" spans="1:67" ht="15.75" customHeight="1" x14ac:dyDescent="0.25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/>
      <c r="AK925" s="60"/>
      <c r="AL925" s="60"/>
      <c r="AM925" s="60"/>
      <c r="AN925" s="60"/>
      <c r="AO925" s="60"/>
      <c r="AP925" s="60"/>
      <c r="AQ925" s="60"/>
      <c r="AR925" s="60"/>
      <c r="AS925" s="60"/>
      <c r="AT925" s="60"/>
      <c r="AU925" s="60"/>
      <c r="AV925" s="60"/>
      <c r="AW925" s="60"/>
      <c r="AX925" s="60"/>
      <c r="AY925" s="60"/>
      <c r="AZ925" s="60"/>
      <c r="BA925" s="60"/>
      <c r="BB925" s="60"/>
      <c r="BC925" s="60"/>
      <c r="BD925" s="60"/>
      <c r="BE925" s="60"/>
      <c r="BF925" s="60"/>
      <c r="BG925" s="60"/>
      <c r="BH925" s="60"/>
      <c r="BI925" s="60"/>
      <c r="BJ925" s="60"/>
      <c r="BK925" s="60"/>
      <c r="BL925" s="60"/>
      <c r="BM925" s="60"/>
      <c r="BN925" s="60"/>
      <c r="BO925" s="60"/>
    </row>
    <row r="926" spans="1:67" ht="15.75" customHeight="1" x14ac:dyDescent="0.25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0"/>
      <c r="AH926" s="60"/>
      <c r="AI926" s="60"/>
      <c r="AJ926" s="60"/>
      <c r="AK926" s="60"/>
      <c r="AL926" s="60"/>
      <c r="AM926" s="60"/>
      <c r="AN926" s="60"/>
      <c r="AO926" s="60"/>
      <c r="AP926" s="60"/>
      <c r="AQ926" s="60"/>
      <c r="AR926" s="60"/>
      <c r="AS926" s="60"/>
      <c r="AT926" s="60"/>
      <c r="AU926" s="60"/>
      <c r="AV926" s="60"/>
      <c r="AW926" s="60"/>
      <c r="AX926" s="60"/>
      <c r="AY926" s="60"/>
      <c r="AZ926" s="60"/>
      <c r="BA926" s="60"/>
      <c r="BB926" s="60"/>
      <c r="BC926" s="60"/>
      <c r="BD926" s="60"/>
      <c r="BE926" s="60"/>
      <c r="BF926" s="60"/>
      <c r="BG926" s="60"/>
      <c r="BH926" s="60"/>
      <c r="BI926" s="60"/>
      <c r="BJ926" s="60"/>
      <c r="BK926" s="60"/>
      <c r="BL926" s="60"/>
      <c r="BM926" s="60"/>
      <c r="BN926" s="60"/>
      <c r="BO926" s="60"/>
    </row>
    <row r="927" spans="1:67" ht="15.75" customHeight="1" x14ac:dyDescent="0.25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/>
      <c r="AK927" s="60"/>
      <c r="AL927" s="60"/>
      <c r="AM927" s="60"/>
      <c r="AN927" s="60"/>
      <c r="AO927" s="60"/>
      <c r="AP927" s="60"/>
      <c r="AQ927" s="60"/>
      <c r="AR927" s="60"/>
      <c r="AS927" s="60"/>
      <c r="AT927" s="60"/>
      <c r="AU927" s="60"/>
      <c r="AV927" s="60"/>
      <c r="AW927" s="60"/>
      <c r="AX927" s="60"/>
      <c r="AY927" s="60"/>
      <c r="AZ927" s="60"/>
      <c r="BA927" s="60"/>
      <c r="BB927" s="60"/>
      <c r="BC927" s="60"/>
      <c r="BD927" s="60"/>
      <c r="BE927" s="60"/>
      <c r="BF927" s="60"/>
      <c r="BG927" s="60"/>
      <c r="BH927" s="60"/>
      <c r="BI927" s="60"/>
      <c r="BJ927" s="60"/>
      <c r="BK927" s="60"/>
      <c r="BL927" s="60"/>
      <c r="BM927" s="60"/>
      <c r="BN927" s="60"/>
      <c r="BO927" s="60"/>
    </row>
    <row r="928" spans="1:67" ht="15.75" customHeight="1" x14ac:dyDescent="0.25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0"/>
      <c r="AH928" s="60"/>
      <c r="AI928" s="60"/>
      <c r="AJ928" s="60"/>
      <c r="AK928" s="60"/>
      <c r="AL928" s="60"/>
      <c r="AM928" s="60"/>
      <c r="AN928" s="60"/>
      <c r="AO928" s="60"/>
      <c r="AP928" s="60"/>
      <c r="AQ928" s="60"/>
      <c r="AR928" s="60"/>
      <c r="AS928" s="60"/>
      <c r="AT928" s="60"/>
      <c r="AU928" s="60"/>
      <c r="AV928" s="60"/>
      <c r="AW928" s="60"/>
      <c r="AX928" s="60"/>
      <c r="AY928" s="60"/>
      <c r="AZ928" s="60"/>
      <c r="BA928" s="60"/>
      <c r="BB928" s="60"/>
      <c r="BC928" s="60"/>
      <c r="BD928" s="60"/>
      <c r="BE928" s="60"/>
      <c r="BF928" s="60"/>
      <c r="BG928" s="60"/>
      <c r="BH928" s="60"/>
      <c r="BI928" s="60"/>
      <c r="BJ928" s="60"/>
      <c r="BK928" s="60"/>
      <c r="BL928" s="60"/>
      <c r="BM928" s="60"/>
      <c r="BN928" s="60"/>
      <c r="BO928" s="60"/>
    </row>
    <row r="929" spans="1:67" ht="15.75" customHeight="1" x14ac:dyDescent="0.25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0"/>
      <c r="AH929" s="60"/>
      <c r="AI929" s="60"/>
      <c r="AJ929" s="60"/>
      <c r="AK929" s="60"/>
      <c r="AL929" s="60"/>
      <c r="AM929" s="60"/>
      <c r="AN929" s="60"/>
      <c r="AO929" s="60"/>
      <c r="AP929" s="60"/>
      <c r="AQ929" s="60"/>
      <c r="AR929" s="60"/>
      <c r="AS929" s="60"/>
      <c r="AT929" s="60"/>
      <c r="AU929" s="60"/>
      <c r="AV929" s="60"/>
      <c r="AW929" s="60"/>
      <c r="AX929" s="60"/>
      <c r="AY929" s="60"/>
      <c r="AZ929" s="60"/>
      <c r="BA929" s="60"/>
      <c r="BB929" s="60"/>
      <c r="BC929" s="60"/>
      <c r="BD929" s="60"/>
      <c r="BE929" s="60"/>
      <c r="BF929" s="60"/>
      <c r="BG929" s="60"/>
      <c r="BH929" s="60"/>
      <c r="BI929" s="60"/>
      <c r="BJ929" s="60"/>
      <c r="BK929" s="60"/>
      <c r="BL929" s="60"/>
      <c r="BM929" s="60"/>
      <c r="BN929" s="60"/>
      <c r="BO929" s="60"/>
    </row>
    <row r="930" spans="1:67" ht="15.75" customHeight="1" x14ac:dyDescent="0.25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  <c r="AN930" s="60"/>
      <c r="AO930" s="60"/>
      <c r="AP930" s="60"/>
      <c r="AQ930" s="60"/>
      <c r="AR930" s="60"/>
      <c r="AS930" s="60"/>
      <c r="AT930" s="60"/>
      <c r="AU930" s="60"/>
      <c r="AV930" s="60"/>
      <c r="AW930" s="60"/>
      <c r="AX930" s="60"/>
      <c r="AY930" s="60"/>
      <c r="AZ930" s="60"/>
      <c r="BA930" s="60"/>
      <c r="BB930" s="60"/>
      <c r="BC930" s="60"/>
      <c r="BD930" s="60"/>
      <c r="BE930" s="60"/>
      <c r="BF930" s="60"/>
      <c r="BG930" s="60"/>
      <c r="BH930" s="60"/>
      <c r="BI930" s="60"/>
      <c r="BJ930" s="60"/>
      <c r="BK930" s="60"/>
      <c r="BL930" s="60"/>
      <c r="BM930" s="60"/>
      <c r="BN930" s="60"/>
      <c r="BO930" s="60"/>
    </row>
    <row r="931" spans="1:67" ht="15.75" customHeight="1" x14ac:dyDescent="0.25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0"/>
      <c r="AH931" s="60"/>
      <c r="AI931" s="60"/>
      <c r="AJ931" s="60"/>
      <c r="AK931" s="60"/>
      <c r="AL931" s="60"/>
      <c r="AM931" s="60"/>
      <c r="AN931" s="60"/>
      <c r="AO931" s="60"/>
      <c r="AP931" s="60"/>
      <c r="AQ931" s="60"/>
      <c r="AR931" s="60"/>
      <c r="AS931" s="60"/>
      <c r="AT931" s="60"/>
      <c r="AU931" s="60"/>
      <c r="AV931" s="60"/>
      <c r="AW931" s="60"/>
      <c r="AX931" s="60"/>
      <c r="AY931" s="60"/>
      <c r="AZ931" s="60"/>
      <c r="BA931" s="60"/>
      <c r="BB931" s="60"/>
      <c r="BC931" s="60"/>
      <c r="BD931" s="60"/>
      <c r="BE931" s="60"/>
      <c r="BF931" s="60"/>
      <c r="BG931" s="60"/>
      <c r="BH931" s="60"/>
      <c r="BI931" s="60"/>
      <c r="BJ931" s="60"/>
      <c r="BK931" s="60"/>
      <c r="BL931" s="60"/>
      <c r="BM931" s="60"/>
      <c r="BN931" s="60"/>
      <c r="BO931" s="60"/>
    </row>
    <row r="932" spans="1:67" ht="15.75" customHeight="1" x14ac:dyDescent="0.25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0"/>
      <c r="AH932" s="60"/>
      <c r="AI932" s="60"/>
      <c r="AJ932" s="60"/>
      <c r="AK932" s="60"/>
      <c r="AL932" s="60"/>
      <c r="AM932" s="60"/>
      <c r="AN932" s="60"/>
      <c r="AO932" s="60"/>
      <c r="AP932" s="60"/>
      <c r="AQ932" s="60"/>
      <c r="AR932" s="60"/>
      <c r="AS932" s="60"/>
      <c r="AT932" s="60"/>
      <c r="AU932" s="60"/>
      <c r="AV932" s="60"/>
      <c r="AW932" s="60"/>
      <c r="AX932" s="60"/>
      <c r="AY932" s="60"/>
      <c r="AZ932" s="60"/>
      <c r="BA932" s="60"/>
      <c r="BB932" s="60"/>
      <c r="BC932" s="60"/>
      <c r="BD932" s="60"/>
      <c r="BE932" s="60"/>
      <c r="BF932" s="60"/>
      <c r="BG932" s="60"/>
      <c r="BH932" s="60"/>
      <c r="BI932" s="60"/>
      <c r="BJ932" s="60"/>
      <c r="BK932" s="60"/>
      <c r="BL932" s="60"/>
      <c r="BM932" s="60"/>
      <c r="BN932" s="60"/>
      <c r="BO932" s="60"/>
    </row>
    <row r="933" spans="1:67" ht="15.75" customHeight="1" x14ac:dyDescent="0.25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60"/>
      <c r="AM933" s="60"/>
      <c r="AN933" s="60"/>
      <c r="AO933" s="60"/>
      <c r="AP933" s="60"/>
      <c r="AQ933" s="60"/>
      <c r="AR933" s="60"/>
      <c r="AS933" s="60"/>
      <c r="AT933" s="60"/>
      <c r="AU933" s="60"/>
      <c r="AV933" s="60"/>
      <c r="AW933" s="60"/>
      <c r="AX933" s="60"/>
      <c r="AY933" s="60"/>
      <c r="AZ933" s="60"/>
      <c r="BA933" s="60"/>
      <c r="BB933" s="60"/>
      <c r="BC933" s="60"/>
      <c r="BD933" s="60"/>
      <c r="BE933" s="60"/>
      <c r="BF933" s="60"/>
      <c r="BG933" s="60"/>
      <c r="BH933" s="60"/>
      <c r="BI933" s="60"/>
      <c r="BJ933" s="60"/>
      <c r="BK933" s="60"/>
      <c r="BL933" s="60"/>
      <c r="BM933" s="60"/>
      <c r="BN933" s="60"/>
      <c r="BO933" s="60"/>
    </row>
    <row r="934" spans="1:67" ht="15.75" customHeight="1" x14ac:dyDescent="0.25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0"/>
      <c r="AH934" s="60"/>
      <c r="AI934" s="60"/>
      <c r="AJ934" s="60"/>
      <c r="AK934" s="60"/>
      <c r="AL934" s="60"/>
      <c r="AM934" s="60"/>
      <c r="AN934" s="60"/>
      <c r="AO934" s="60"/>
      <c r="AP934" s="60"/>
      <c r="AQ934" s="60"/>
      <c r="AR934" s="60"/>
      <c r="AS934" s="60"/>
      <c r="AT934" s="60"/>
      <c r="AU934" s="60"/>
      <c r="AV934" s="60"/>
      <c r="AW934" s="60"/>
      <c r="AX934" s="60"/>
      <c r="AY934" s="60"/>
      <c r="AZ934" s="60"/>
      <c r="BA934" s="60"/>
      <c r="BB934" s="60"/>
      <c r="BC934" s="60"/>
      <c r="BD934" s="60"/>
      <c r="BE934" s="60"/>
      <c r="BF934" s="60"/>
      <c r="BG934" s="60"/>
      <c r="BH934" s="60"/>
      <c r="BI934" s="60"/>
      <c r="BJ934" s="60"/>
      <c r="BK934" s="60"/>
      <c r="BL934" s="60"/>
      <c r="BM934" s="60"/>
      <c r="BN934" s="60"/>
      <c r="BO934" s="60"/>
    </row>
    <row r="935" spans="1:67" ht="15.75" customHeight="1" x14ac:dyDescent="0.25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0"/>
      <c r="AH935" s="60"/>
      <c r="AI935" s="60"/>
      <c r="AJ935" s="60"/>
      <c r="AK935" s="60"/>
      <c r="AL935" s="60"/>
      <c r="AM935" s="60"/>
      <c r="AN935" s="60"/>
      <c r="AO935" s="60"/>
      <c r="AP935" s="60"/>
      <c r="AQ935" s="60"/>
      <c r="AR935" s="60"/>
      <c r="AS935" s="60"/>
      <c r="AT935" s="60"/>
      <c r="AU935" s="60"/>
      <c r="AV935" s="60"/>
      <c r="AW935" s="60"/>
      <c r="AX935" s="60"/>
      <c r="AY935" s="60"/>
      <c r="AZ935" s="60"/>
      <c r="BA935" s="60"/>
      <c r="BB935" s="60"/>
      <c r="BC935" s="60"/>
      <c r="BD935" s="60"/>
      <c r="BE935" s="60"/>
      <c r="BF935" s="60"/>
      <c r="BG935" s="60"/>
      <c r="BH935" s="60"/>
      <c r="BI935" s="60"/>
      <c r="BJ935" s="60"/>
      <c r="BK935" s="60"/>
      <c r="BL935" s="60"/>
      <c r="BM935" s="60"/>
      <c r="BN935" s="60"/>
      <c r="BO935" s="60"/>
    </row>
    <row r="936" spans="1:67" ht="15.75" customHeight="1" x14ac:dyDescent="0.25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0"/>
      <c r="AH936" s="60"/>
      <c r="AI936" s="60"/>
      <c r="AJ936" s="60"/>
      <c r="AK936" s="60"/>
      <c r="AL936" s="60"/>
      <c r="AM936" s="60"/>
      <c r="AN936" s="60"/>
      <c r="AO936" s="60"/>
      <c r="AP936" s="60"/>
      <c r="AQ936" s="60"/>
      <c r="AR936" s="60"/>
      <c r="AS936" s="60"/>
      <c r="AT936" s="60"/>
      <c r="AU936" s="60"/>
      <c r="AV936" s="60"/>
      <c r="AW936" s="60"/>
      <c r="AX936" s="60"/>
      <c r="AY936" s="60"/>
      <c r="AZ936" s="60"/>
      <c r="BA936" s="60"/>
      <c r="BB936" s="60"/>
      <c r="BC936" s="60"/>
      <c r="BD936" s="60"/>
      <c r="BE936" s="60"/>
      <c r="BF936" s="60"/>
      <c r="BG936" s="60"/>
      <c r="BH936" s="60"/>
      <c r="BI936" s="60"/>
      <c r="BJ936" s="60"/>
      <c r="BK936" s="60"/>
      <c r="BL936" s="60"/>
      <c r="BM936" s="60"/>
      <c r="BN936" s="60"/>
      <c r="BO936" s="60"/>
    </row>
    <row r="937" spans="1:67" ht="15.75" customHeight="1" x14ac:dyDescent="0.25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0"/>
      <c r="AH937" s="60"/>
      <c r="AI937" s="60"/>
      <c r="AJ937" s="60"/>
      <c r="AK937" s="60"/>
      <c r="AL937" s="60"/>
      <c r="AM937" s="60"/>
      <c r="AN937" s="60"/>
      <c r="AO937" s="60"/>
      <c r="AP937" s="60"/>
      <c r="AQ937" s="60"/>
      <c r="AR937" s="60"/>
      <c r="AS937" s="60"/>
      <c r="AT937" s="60"/>
      <c r="AU937" s="60"/>
      <c r="AV937" s="60"/>
      <c r="AW937" s="60"/>
      <c r="AX937" s="60"/>
      <c r="AY937" s="60"/>
      <c r="AZ937" s="60"/>
      <c r="BA937" s="60"/>
      <c r="BB937" s="60"/>
      <c r="BC937" s="60"/>
      <c r="BD937" s="60"/>
      <c r="BE937" s="60"/>
      <c r="BF937" s="60"/>
      <c r="BG937" s="60"/>
      <c r="BH937" s="60"/>
      <c r="BI937" s="60"/>
      <c r="BJ937" s="60"/>
      <c r="BK937" s="60"/>
      <c r="BL937" s="60"/>
      <c r="BM937" s="60"/>
      <c r="BN937" s="60"/>
      <c r="BO937" s="60"/>
    </row>
    <row r="938" spans="1:67" ht="15.75" customHeight="1" x14ac:dyDescent="0.25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0"/>
      <c r="AH938" s="60"/>
      <c r="AI938" s="60"/>
      <c r="AJ938" s="60"/>
      <c r="AK938" s="60"/>
      <c r="AL938" s="60"/>
      <c r="AM938" s="60"/>
      <c r="AN938" s="60"/>
      <c r="AO938" s="60"/>
      <c r="AP938" s="60"/>
      <c r="AQ938" s="60"/>
      <c r="AR938" s="60"/>
      <c r="AS938" s="60"/>
      <c r="AT938" s="60"/>
      <c r="AU938" s="60"/>
      <c r="AV938" s="60"/>
      <c r="AW938" s="60"/>
      <c r="AX938" s="60"/>
      <c r="AY938" s="60"/>
      <c r="AZ938" s="60"/>
      <c r="BA938" s="60"/>
      <c r="BB938" s="60"/>
      <c r="BC938" s="60"/>
      <c r="BD938" s="60"/>
      <c r="BE938" s="60"/>
      <c r="BF938" s="60"/>
      <c r="BG938" s="60"/>
      <c r="BH938" s="60"/>
      <c r="BI938" s="60"/>
      <c r="BJ938" s="60"/>
      <c r="BK938" s="60"/>
      <c r="BL938" s="60"/>
      <c r="BM938" s="60"/>
      <c r="BN938" s="60"/>
      <c r="BO938" s="60"/>
    </row>
    <row r="939" spans="1:67" ht="15.75" customHeight="1" x14ac:dyDescent="0.25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0"/>
      <c r="AH939" s="60"/>
      <c r="AI939" s="60"/>
      <c r="AJ939" s="60"/>
      <c r="AK939" s="60"/>
      <c r="AL939" s="60"/>
      <c r="AM939" s="60"/>
      <c r="AN939" s="60"/>
      <c r="AO939" s="60"/>
      <c r="AP939" s="60"/>
      <c r="AQ939" s="60"/>
      <c r="AR939" s="60"/>
      <c r="AS939" s="60"/>
      <c r="AT939" s="60"/>
      <c r="AU939" s="60"/>
      <c r="AV939" s="60"/>
      <c r="AW939" s="60"/>
      <c r="AX939" s="60"/>
      <c r="AY939" s="60"/>
      <c r="AZ939" s="60"/>
      <c r="BA939" s="60"/>
      <c r="BB939" s="60"/>
      <c r="BC939" s="60"/>
      <c r="BD939" s="60"/>
      <c r="BE939" s="60"/>
      <c r="BF939" s="60"/>
      <c r="BG939" s="60"/>
      <c r="BH939" s="60"/>
      <c r="BI939" s="60"/>
      <c r="BJ939" s="60"/>
      <c r="BK939" s="60"/>
      <c r="BL939" s="60"/>
      <c r="BM939" s="60"/>
      <c r="BN939" s="60"/>
      <c r="BO939" s="60"/>
    </row>
    <row r="940" spans="1:67" ht="15.75" customHeight="1" x14ac:dyDescent="0.25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0"/>
      <c r="AH940" s="60"/>
      <c r="AI940" s="60"/>
      <c r="AJ940" s="60"/>
      <c r="AK940" s="60"/>
      <c r="AL940" s="60"/>
      <c r="AM940" s="60"/>
      <c r="AN940" s="60"/>
      <c r="AO940" s="60"/>
      <c r="AP940" s="60"/>
      <c r="AQ940" s="60"/>
      <c r="AR940" s="60"/>
      <c r="AS940" s="60"/>
      <c r="AT940" s="60"/>
      <c r="AU940" s="60"/>
      <c r="AV940" s="60"/>
      <c r="AW940" s="60"/>
      <c r="AX940" s="60"/>
      <c r="AY940" s="60"/>
      <c r="AZ940" s="60"/>
      <c r="BA940" s="60"/>
      <c r="BB940" s="60"/>
      <c r="BC940" s="60"/>
      <c r="BD940" s="60"/>
      <c r="BE940" s="60"/>
      <c r="BF940" s="60"/>
      <c r="BG940" s="60"/>
      <c r="BH940" s="60"/>
      <c r="BI940" s="60"/>
      <c r="BJ940" s="60"/>
      <c r="BK940" s="60"/>
      <c r="BL940" s="60"/>
      <c r="BM940" s="60"/>
      <c r="BN940" s="60"/>
      <c r="BO940" s="60"/>
    </row>
    <row r="941" spans="1:67" ht="15.75" customHeight="1" x14ac:dyDescent="0.25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0"/>
      <c r="AH941" s="60"/>
      <c r="AI941" s="60"/>
      <c r="AJ941" s="60"/>
      <c r="AK941" s="60"/>
      <c r="AL941" s="60"/>
      <c r="AM941" s="60"/>
      <c r="AN941" s="60"/>
      <c r="AO941" s="60"/>
      <c r="AP941" s="60"/>
      <c r="AQ941" s="60"/>
      <c r="AR941" s="60"/>
      <c r="AS941" s="60"/>
      <c r="AT941" s="60"/>
      <c r="AU941" s="60"/>
      <c r="AV941" s="60"/>
      <c r="AW941" s="60"/>
      <c r="AX941" s="60"/>
      <c r="AY941" s="60"/>
      <c r="AZ941" s="60"/>
      <c r="BA941" s="60"/>
      <c r="BB941" s="60"/>
      <c r="BC941" s="60"/>
      <c r="BD941" s="60"/>
      <c r="BE941" s="60"/>
      <c r="BF941" s="60"/>
      <c r="BG941" s="60"/>
      <c r="BH941" s="60"/>
      <c r="BI941" s="60"/>
      <c r="BJ941" s="60"/>
      <c r="BK941" s="60"/>
      <c r="BL941" s="60"/>
      <c r="BM941" s="60"/>
      <c r="BN941" s="60"/>
      <c r="BO941" s="60"/>
    </row>
    <row r="942" spans="1:67" ht="15.75" customHeight="1" x14ac:dyDescent="0.25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0"/>
      <c r="AH942" s="60"/>
      <c r="AI942" s="60"/>
      <c r="AJ942" s="60"/>
      <c r="AK942" s="60"/>
      <c r="AL942" s="60"/>
      <c r="AM942" s="60"/>
      <c r="AN942" s="60"/>
      <c r="AO942" s="60"/>
      <c r="AP942" s="60"/>
      <c r="AQ942" s="60"/>
      <c r="AR942" s="60"/>
      <c r="AS942" s="60"/>
      <c r="AT942" s="60"/>
      <c r="AU942" s="60"/>
      <c r="AV942" s="60"/>
      <c r="AW942" s="60"/>
      <c r="AX942" s="60"/>
      <c r="AY942" s="60"/>
      <c r="AZ942" s="60"/>
      <c r="BA942" s="60"/>
      <c r="BB942" s="60"/>
      <c r="BC942" s="60"/>
      <c r="BD942" s="60"/>
      <c r="BE942" s="60"/>
      <c r="BF942" s="60"/>
      <c r="BG942" s="60"/>
      <c r="BH942" s="60"/>
      <c r="BI942" s="60"/>
      <c r="BJ942" s="60"/>
      <c r="BK942" s="60"/>
      <c r="BL942" s="60"/>
      <c r="BM942" s="60"/>
      <c r="BN942" s="60"/>
      <c r="BO942" s="60"/>
    </row>
    <row r="943" spans="1:67" ht="15.75" customHeight="1" x14ac:dyDescent="0.25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0"/>
      <c r="AH943" s="60"/>
      <c r="AI943" s="60"/>
      <c r="AJ943" s="60"/>
      <c r="AK943" s="60"/>
      <c r="AL943" s="60"/>
      <c r="AM943" s="60"/>
      <c r="AN943" s="60"/>
      <c r="AO943" s="60"/>
      <c r="AP943" s="60"/>
      <c r="AQ943" s="60"/>
      <c r="AR943" s="60"/>
      <c r="AS943" s="60"/>
      <c r="AT943" s="60"/>
      <c r="AU943" s="60"/>
      <c r="AV943" s="60"/>
      <c r="AW943" s="60"/>
      <c r="AX943" s="60"/>
      <c r="AY943" s="60"/>
      <c r="AZ943" s="60"/>
      <c r="BA943" s="60"/>
      <c r="BB943" s="60"/>
      <c r="BC943" s="60"/>
      <c r="BD943" s="60"/>
      <c r="BE943" s="60"/>
      <c r="BF943" s="60"/>
      <c r="BG943" s="60"/>
      <c r="BH943" s="60"/>
      <c r="BI943" s="60"/>
      <c r="BJ943" s="60"/>
      <c r="BK943" s="60"/>
      <c r="BL943" s="60"/>
      <c r="BM943" s="60"/>
      <c r="BN943" s="60"/>
      <c r="BO943" s="60"/>
    </row>
    <row r="944" spans="1:67" ht="15.75" customHeight="1" x14ac:dyDescent="0.25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0"/>
      <c r="AH944" s="60"/>
      <c r="AI944" s="60"/>
      <c r="AJ944" s="60"/>
      <c r="AK944" s="60"/>
      <c r="AL944" s="60"/>
      <c r="AM944" s="60"/>
      <c r="AN944" s="60"/>
      <c r="AO944" s="60"/>
      <c r="AP944" s="60"/>
      <c r="AQ944" s="60"/>
      <c r="AR944" s="60"/>
      <c r="AS944" s="60"/>
      <c r="AT944" s="60"/>
      <c r="AU944" s="60"/>
      <c r="AV944" s="60"/>
      <c r="AW944" s="60"/>
      <c r="AX944" s="60"/>
      <c r="AY944" s="60"/>
      <c r="AZ944" s="60"/>
      <c r="BA944" s="60"/>
      <c r="BB944" s="60"/>
      <c r="BC944" s="60"/>
      <c r="BD944" s="60"/>
      <c r="BE944" s="60"/>
      <c r="BF944" s="60"/>
      <c r="BG944" s="60"/>
      <c r="BH944" s="60"/>
      <c r="BI944" s="60"/>
      <c r="BJ944" s="60"/>
      <c r="BK944" s="60"/>
      <c r="BL944" s="60"/>
      <c r="BM944" s="60"/>
      <c r="BN944" s="60"/>
      <c r="BO944" s="60"/>
    </row>
    <row r="945" spans="1:67" ht="15.75" customHeight="1" x14ac:dyDescent="0.25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0"/>
      <c r="AH945" s="60"/>
      <c r="AI945" s="60"/>
      <c r="AJ945" s="60"/>
      <c r="AK945" s="60"/>
      <c r="AL945" s="60"/>
      <c r="AM945" s="60"/>
      <c r="AN945" s="60"/>
      <c r="AO945" s="60"/>
      <c r="AP945" s="60"/>
      <c r="AQ945" s="60"/>
      <c r="AR945" s="60"/>
      <c r="AS945" s="60"/>
      <c r="AT945" s="60"/>
      <c r="AU945" s="60"/>
      <c r="AV945" s="60"/>
      <c r="AW945" s="60"/>
      <c r="AX945" s="60"/>
      <c r="AY945" s="60"/>
      <c r="AZ945" s="60"/>
      <c r="BA945" s="60"/>
      <c r="BB945" s="60"/>
      <c r="BC945" s="60"/>
      <c r="BD945" s="60"/>
      <c r="BE945" s="60"/>
      <c r="BF945" s="60"/>
      <c r="BG945" s="60"/>
      <c r="BH945" s="60"/>
      <c r="BI945" s="60"/>
      <c r="BJ945" s="60"/>
      <c r="BK945" s="60"/>
      <c r="BL945" s="60"/>
      <c r="BM945" s="60"/>
      <c r="BN945" s="60"/>
      <c r="BO945" s="60"/>
    </row>
    <row r="946" spans="1:67" ht="15.75" customHeight="1" x14ac:dyDescent="0.25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  <c r="AN946" s="60"/>
      <c r="AO946" s="60"/>
      <c r="AP946" s="60"/>
      <c r="AQ946" s="60"/>
      <c r="AR946" s="60"/>
      <c r="AS946" s="60"/>
      <c r="AT946" s="60"/>
      <c r="AU946" s="60"/>
      <c r="AV946" s="60"/>
      <c r="AW946" s="60"/>
      <c r="AX946" s="60"/>
      <c r="AY946" s="60"/>
      <c r="AZ946" s="60"/>
      <c r="BA946" s="60"/>
      <c r="BB946" s="60"/>
      <c r="BC946" s="60"/>
      <c r="BD946" s="60"/>
      <c r="BE946" s="60"/>
      <c r="BF946" s="60"/>
      <c r="BG946" s="60"/>
      <c r="BH946" s="60"/>
      <c r="BI946" s="60"/>
      <c r="BJ946" s="60"/>
      <c r="BK946" s="60"/>
      <c r="BL946" s="60"/>
      <c r="BM946" s="60"/>
      <c r="BN946" s="60"/>
      <c r="BO946" s="60"/>
    </row>
    <row r="947" spans="1:67" ht="15.75" customHeight="1" x14ac:dyDescent="0.25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/>
      <c r="AK947" s="60"/>
      <c r="AL947" s="60"/>
      <c r="AM947" s="60"/>
      <c r="AN947" s="60"/>
      <c r="AO947" s="60"/>
      <c r="AP947" s="60"/>
      <c r="AQ947" s="60"/>
      <c r="AR947" s="60"/>
      <c r="AS947" s="60"/>
      <c r="AT947" s="60"/>
      <c r="AU947" s="60"/>
      <c r="AV947" s="60"/>
      <c r="AW947" s="60"/>
      <c r="AX947" s="60"/>
      <c r="AY947" s="60"/>
      <c r="AZ947" s="60"/>
      <c r="BA947" s="60"/>
      <c r="BB947" s="60"/>
      <c r="BC947" s="60"/>
      <c r="BD947" s="60"/>
      <c r="BE947" s="60"/>
      <c r="BF947" s="60"/>
      <c r="BG947" s="60"/>
      <c r="BH947" s="60"/>
      <c r="BI947" s="60"/>
      <c r="BJ947" s="60"/>
      <c r="BK947" s="60"/>
      <c r="BL947" s="60"/>
      <c r="BM947" s="60"/>
      <c r="BN947" s="60"/>
      <c r="BO947" s="60"/>
    </row>
    <row r="948" spans="1:67" ht="15.75" customHeight="1" x14ac:dyDescent="0.25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0"/>
      <c r="AH948" s="60"/>
      <c r="AI948" s="60"/>
      <c r="AJ948" s="60"/>
      <c r="AK948" s="60"/>
      <c r="AL948" s="60"/>
      <c r="AM948" s="60"/>
      <c r="AN948" s="60"/>
      <c r="AO948" s="60"/>
      <c r="AP948" s="60"/>
      <c r="AQ948" s="60"/>
      <c r="AR948" s="60"/>
      <c r="AS948" s="60"/>
      <c r="AT948" s="60"/>
      <c r="AU948" s="60"/>
      <c r="AV948" s="60"/>
      <c r="AW948" s="60"/>
      <c r="AX948" s="60"/>
      <c r="AY948" s="60"/>
      <c r="AZ948" s="60"/>
      <c r="BA948" s="60"/>
      <c r="BB948" s="60"/>
      <c r="BC948" s="60"/>
      <c r="BD948" s="60"/>
      <c r="BE948" s="60"/>
      <c r="BF948" s="60"/>
      <c r="BG948" s="60"/>
      <c r="BH948" s="60"/>
      <c r="BI948" s="60"/>
      <c r="BJ948" s="60"/>
      <c r="BK948" s="60"/>
      <c r="BL948" s="60"/>
      <c r="BM948" s="60"/>
      <c r="BN948" s="60"/>
      <c r="BO948" s="60"/>
    </row>
    <row r="949" spans="1:67" ht="15.75" customHeight="1" x14ac:dyDescent="0.25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0"/>
      <c r="AH949" s="60"/>
      <c r="AI949" s="60"/>
      <c r="AJ949" s="60"/>
      <c r="AK949" s="60"/>
      <c r="AL949" s="60"/>
      <c r="AM949" s="60"/>
      <c r="AN949" s="60"/>
      <c r="AO949" s="60"/>
      <c r="AP949" s="60"/>
      <c r="AQ949" s="60"/>
      <c r="AR949" s="60"/>
      <c r="AS949" s="60"/>
      <c r="AT949" s="60"/>
      <c r="AU949" s="60"/>
      <c r="AV949" s="60"/>
      <c r="AW949" s="60"/>
      <c r="AX949" s="60"/>
      <c r="AY949" s="60"/>
      <c r="AZ949" s="60"/>
      <c r="BA949" s="60"/>
      <c r="BB949" s="60"/>
      <c r="BC949" s="60"/>
      <c r="BD949" s="60"/>
      <c r="BE949" s="60"/>
      <c r="BF949" s="60"/>
      <c r="BG949" s="60"/>
      <c r="BH949" s="60"/>
      <c r="BI949" s="60"/>
      <c r="BJ949" s="60"/>
      <c r="BK949" s="60"/>
      <c r="BL949" s="60"/>
      <c r="BM949" s="60"/>
      <c r="BN949" s="60"/>
      <c r="BO949" s="60"/>
    </row>
    <row r="950" spans="1:67" ht="15.75" customHeight="1" x14ac:dyDescent="0.25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0"/>
      <c r="AH950" s="60"/>
      <c r="AI950" s="60"/>
      <c r="AJ950" s="60"/>
      <c r="AK950" s="60"/>
      <c r="AL950" s="60"/>
      <c r="AM950" s="60"/>
      <c r="AN950" s="60"/>
      <c r="AO950" s="60"/>
      <c r="AP950" s="60"/>
      <c r="AQ950" s="60"/>
      <c r="AR950" s="60"/>
      <c r="AS950" s="60"/>
      <c r="AT950" s="60"/>
      <c r="AU950" s="60"/>
      <c r="AV950" s="60"/>
      <c r="AW950" s="60"/>
      <c r="AX950" s="60"/>
      <c r="AY950" s="60"/>
      <c r="AZ950" s="60"/>
      <c r="BA950" s="60"/>
      <c r="BB950" s="60"/>
      <c r="BC950" s="60"/>
      <c r="BD950" s="60"/>
      <c r="BE950" s="60"/>
      <c r="BF950" s="60"/>
      <c r="BG950" s="60"/>
      <c r="BH950" s="60"/>
      <c r="BI950" s="60"/>
      <c r="BJ950" s="60"/>
      <c r="BK950" s="60"/>
      <c r="BL950" s="60"/>
      <c r="BM950" s="60"/>
      <c r="BN950" s="60"/>
      <c r="BO950" s="60"/>
    </row>
    <row r="951" spans="1:67" ht="15.75" customHeight="1" x14ac:dyDescent="0.25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0"/>
      <c r="AH951" s="60"/>
      <c r="AI951" s="60"/>
      <c r="AJ951" s="60"/>
      <c r="AK951" s="60"/>
      <c r="AL951" s="60"/>
      <c r="AM951" s="60"/>
      <c r="AN951" s="60"/>
      <c r="AO951" s="60"/>
      <c r="AP951" s="60"/>
      <c r="AQ951" s="60"/>
      <c r="AR951" s="60"/>
      <c r="AS951" s="60"/>
      <c r="AT951" s="60"/>
      <c r="AU951" s="60"/>
      <c r="AV951" s="60"/>
      <c r="AW951" s="60"/>
      <c r="AX951" s="60"/>
      <c r="AY951" s="60"/>
      <c r="AZ951" s="60"/>
      <c r="BA951" s="60"/>
      <c r="BB951" s="60"/>
      <c r="BC951" s="60"/>
      <c r="BD951" s="60"/>
      <c r="BE951" s="60"/>
      <c r="BF951" s="60"/>
      <c r="BG951" s="60"/>
      <c r="BH951" s="60"/>
      <c r="BI951" s="60"/>
      <c r="BJ951" s="60"/>
      <c r="BK951" s="60"/>
      <c r="BL951" s="60"/>
      <c r="BM951" s="60"/>
      <c r="BN951" s="60"/>
      <c r="BO951" s="60"/>
    </row>
    <row r="952" spans="1:67" ht="15.75" customHeight="1" x14ac:dyDescent="0.25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60"/>
      <c r="AF952" s="60"/>
      <c r="AG952" s="60"/>
      <c r="AH952" s="60"/>
      <c r="AI952" s="60"/>
      <c r="AJ952" s="60"/>
      <c r="AK952" s="60"/>
      <c r="AL952" s="60"/>
      <c r="AM952" s="60"/>
      <c r="AN952" s="60"/>
      <c r="AO952" s="60"/>
      <c r="AP952" s="60"/>
      <c r="AQ952" s="60"/>
      <c r="AR952" s="60"/>
      <c r="AS952" s="60"/>
      <c r="AT952" s="60"/>
      <c r="AU952" s="60"/>
      <c r="AV952" s="60"/>
      <c r="AW952" s="60"/>
      <c r="AX952" s="60"/>
      <c r="AY952" s="60"/>
      <c r="AZ952" s="60"/>
      <c r="BA952" s="60"/>
      <c r="BB952" s="60"/>
      <c r="BC952" s="60"/>
      <c r="BD952" s="60"/>
      <c r="BE952" s="60"/>
      <c r="BF952" s="60"/>
      <c r="BG952" s="60"/>
      <c r="BH952" s="60"/>
      <c r="BI952" s="60"/>
      <c r="BJ952" s="60"/>
      <c r="BK952" s="60"/>
      <c r="BL952" s="60"/>
      <c r="BM952" s="60"/>
      <c r="BN952" s="60"/>
      <c r="BO952" s="60"/>
    </row>
    <row r="953" spans="1:67" ht="15.75" customHeight="1" x14ac:dyDescent="0.25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  <c r="AG953" s="60"/>
      <c r="AH953" s="60"/>
      <c r="AI953" s="60"/>
      <c r="AJ953" s="60"/>
      <c r="AK953" s="60"/>
      <c r="AL953" s="60"/>
      <c r="AM953" s="60"/>
      <c r="AN953" s="60"/>
      <c r="AO953" s="60"/>
      <c r="AP953" s="60"/>
      <c r="AQ953" s="60"/>
      <c r="AR953" s="60"/>
      <c r="AS953" s="60"/>
      <c r="AT953" s="60"/>
      <c r="AU953" s="60"/>
      <c r="AV953" s="60"/>
      <c r="AW953" s="60"/>
      <c r="AX953" s="60"/>
      <c r="AY953" s="60"/>
      <c r="AZ953" s="60"/>
      <c r="BA953" s="60"/>
      <c r="BB953" s="60"/>
      <c r="BC953" s="60"/>
      <c r="BD953" s="60"/>
      <c r="BE953" s="60"/>
      <c r="BF953" s="60"/>
      <c r="BG953" s="60"/>
      <c r="BH953" s="60"/>
      <c r="BI953" s="60"/>
      <c r="BJ953" s="60"/>
      <c r="BK953" s="60"/>
      <c r="BL953" s="60"/>
      <c r="BM953" s="60"/>
      <c r="BN953" s="60"/>
      <c r="BO953" s="60"/>
    </row>
    <row r="954" spans="1:67" ht="15.75" customHeight="1" x14ac:dyDescent="0.25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  <c r="AG954" s="60"/>
      <c r="AH954" s="60"/>
      <c r="AI954" s="60"/>
      <c r="AJ954" s="60"/>
      <c r="AK954" s="60"/>
      <c r="AL954" s="60"/>
      <c r="AM954" s="60"/>
      <c r="AN954" s="60"/>
      <c r="AO954" s="60"/>
      <c r="AP954" s="60"/>
      <c r="AQ954" s="60"/>
      <c r="AR954" s="60"/>
      <c r="AS954" s="60"/>
      <c r="AT954" s="60"/>
      <c r="AU954" s="60"/>
      <c r="AV954" s="60"/>
      <c r="AW954" s="60"/>
      <c r="AX954" s="60"/>
      <c r="AY954" s="60"/>
      <c r="AZ954" s="60"/>
      <c r="BA954" s="60"/>
      <c r="BB954" s="60"/>
      <c r="BC954" s="60"/>
      <c r="BD954" s="60"/>
      <c r="BE954" s="60"/>
      <c r="BF954" s="60"/>
      <c r="BG954" s="60"/>
      <c r="BH954" s="60"/>
      <c r="BI954" s="60"/>
      <c r="BJ954" s="60"/>
      <c r="BK954" s="60"/>
      <c r="BL954" s="60"/>
      <c r="BM954" s="60"/>
      <c r="BN954" s="60"/>
      <c r="BO954" s="60"/>
    </row>
    <row r="955" spans="1:67" ht="15.75" customHeight="1" x14ac:dyDescent="0.25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  <c r="AG955" s="60"/>
      <c r="AH955" s="60"/>
      <c r="AI955" s="60"/>
      <c r="AJ955" s="60"/>
      <c r="AK955" s="60"/>
      <c r="AL955" s="60"/>
      <c r="AM955" s="60"/>
      <c r="AN955" s="60"/>
      <c r="AO955" s="60"/>
      <c r="AP955" s="60"/>
      <c r="AQ955" s="60"/>
      <c r="AR955" s="60"/>
      <c r="AS955" s="60"/>
      <c r="AT955" s="60"/>
      <c r="AU955" s="60"/>
      <c r="AV955" s="60"/>
      <c r="AW955" s="60"/>
      <c r="AX955" s="60"/>
      <c r="AY955" s="60"/>
      <c r="AZ955" s="60"/>
      <c r="BA955" s="60"/>
      <c r="BB955" s="60"/>
      <c r="BC955" s="60"/>
      <c r="BD955" s="60"/>
      <c r="BE955" s="60"/>
      <c r="BF955" s="60"/>
      <c r="BG955" s="60"/>
      <c r="BH955" s="60"/>
      <c r="BI955" s="60"/>
      <c r="BJ955" s="60"/>
      <c r="BK955" s="60"/>
      <c r="BL955" s="60"/>
      <c r="BM955" s="60"/>
      <c r="BN955" s="60"/>
      <c r="BO955" s="60"/>
    </row>
    <row r="956" spans="1:67" ht="15.75" customHeight="1" x14ac:dyDescent="0.25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  <c r="AG956" s="60"/>
      <c r="AH956" s="60"/>
      <c r="AI956" s="60"/>
      <c r="AJ956" s="60"/>
      <c r="AK956" s="60"/>
      <c r="AL956" s="60"/>
      <c r="AM956" s="60"/>
      <c r="AN956" s="60"/>
      <c r="AO956" s="60"/>
      <c r="AP956" s="60"/>
      <c r="AQ956" s="60"/>
      <c r="AR956" s="60"/>
      <c r="AS956" s="60"/>
      <c r="AT956" s="60"/>
      <c r="AU956" s="60"/>
      <c r="AV956" s="60"/>
      <c r="AW956" s="60"/>
      <c r="AX956" s="60"/>
      <c r="AY956" s="60"/>
      <c r="AZ956" s="60"/>
      <c r="BA956" s="60"/>
      <c r="BB956" s="60"/>
      <c r="BC956" s="60"/>
      <c r="BD956" s="60"/>
      <c r="BE956" s="60"/>
      <c r="BF956" s="60"/>
      <c r="BG956" s="60"/>
      <c r="BH956" s="60"/>
      <c r="BI956" s="60"/>
      <c r="BJ956" s="60"/>
      <c r="BK956" s="60"/>
      <c r="BL956" s="60"/>
      <c r="BM956" s="60"/>
      <c r="BN956" s="60"/>
      <c r="BO956" s="60"/>
    </row>
    <row r="957" spans="1:67" ht="15.75" customHeight="1" x14ac:dyDescent="0.25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/>
      <c r="AK957" s="60"/>
      <c r="AL957" s="60"/>
      <c r="AM957" s="60"/>
      <c r="AN957" s="60"/>
      <c r="AO957" s="60"/>
      <c r="AP957" s="60"/>
      <c r="AQ957" s="60"/>
      <c r="AR957" s="60"/>
      <c r="AS957" s="60"/>
      <c r="AT957" s="60"/>
      <c r="AU957" s="60"/>
      <c r="AV957" s="60"/>
      <c r="AW957" s="60"/>
      <c r="AX957" s="60"/>
      <c r="AY957" s="60"/>
      <c r="AZ957" s="60"/>
      <c r="BA957" s="60"/>
      <c r="BB957" s="60"/>
      <c r="BC957" s="60"/>
      <c r="BD957" s="60"/>
      <c r="BE957" s="60"/>
      <c r="BF957" s="60"/>
      <c r="BG957" s="60"/>
      <c r="BH957" s="60"/>
      <c r="BI957" s="60"/>
      <c r="BJ957" s="60"/>
      <c r="BK957" s="60"/>
      <c r="BL957" s="60"/>
      <c r="BM957" s="60"/>
      <c r="BN957" s="60"/>
      <c r="BO957" s="60"/>
    </row>
    <row r="958" spans="1:67" ht="15.75" customHeight="1" x14ac:dyDescent="0.25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60"/>
      <c r="AF958" s="60"/>
      <c r="AG958" s="60"/>
      <c r="AH958" s="60"/>
      <c r="AI958" s="60"/>
      <c r="AJ958" s="60"/>
      <c r="AK958" s="60"/>
      <c r="AL958" s="60"/>
      <c r="AM958" s="60"/>
      <c r="AN958" s="60"/>
      <c r="AO958" s="60"/>
      <c r="AP958" s="60"/>
      <c r="AQ958" s="60"/>
      <c r="AR958" s="60"/>
      <c r="AS958" s="60"/>
      <c r="AT958" s="60"/>
      <c r="AU958" s="60"/>
      <c r="AV958" s="60"/>
      <c r="AW958" s="60"/>
      <c r="AX958" s="60"/>
      <c r="AY958" s="60"/>
      <c r="AZ958" s="60"/>
      <c r="BA958" s="60"/>
      <c r="BB958" s="60"/>
      <c r="BC958" s="60"/>
      <c r="BD958" s="60"/>
      <c r="BE958" s="60"/>
      <c r="BF958" s="60"/>
      <c r="BG958" s="60"/>
      <c r="BH958" s="60"/>
      <c r="BI958" s="60"/>
      <c r="BJ958" s="60"/>
      <c r="BK958" s="60"/>
      <c r="BL958" s="60"/>
      <c r="BM958" s="60"/>
      <c r="BN958" s="60"/>
      <c r="BO958" s="60"/>
    </row>
    <row r="959" spans="1:67" ht="15.75" customHeight="1" x14ac:dyDescent="0.25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60"/>
      <c r="AF959" s="60"/>
      <c r="AG959" s="60"/>
      <c r="AH959" s="60"/>
      <c r="AI959" s="60"/>
      <c r="AJ959" s="60"/>
      <c r="AK959" s="60"/>
      <c r="AL959" s="60"/>
      <c r="AM959" s="60"/>
      <c r="AN959" s="60"/>
      <c r="AO959" s="60"/>
      <c r="AP959" s="60"/>
      <c r="AQ959" s="60"/>
      <c r="AR959" s="60"/>
      <c r="AS959" s="60"/>
      <c r="AT959" s="60"/>
      <c r="AU959" s="60"/>
      <c r="AV959" s="60"/>
      <c r="AW959" s="60"/>
      <c r="AX959" s="60"/>
      <c r="AY959" s="60"/>
      <c r="AZ959" s="60"/>
      <c r="BA959" s="60"/>
      <c r="BB959" s="60"/>
      <c r="BC959" s="60"/>
      <c r="BD959" s="60"/>
      <c r="BE959" s="60"/>
      <c r="BF959" s="60"/>
      <c r="BG959" s="60"/>
      <c r="BH959" s="60"/>
      <c r="BI959" s="60"/>
      <c r="BJ959" s="60"/>
      <c r="BK959" s="60"/>
      <c r="BL959" s="60"/>
      <c r="BM959" s="60"/>
      <c r="BN959" s="60"/>
      <c r="BO959" s="60"/>
    </row>
    <row r="960" spans="1:67" ht="15.75" customHeight="1" x14ac:dyDescent="0.25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  <c r="AG960" s="60"/>
      <c r="AH960" s="60"/>
      <c r="AI960" s="60"/>
      <c r="AJ960" s="60"/>
      <c r="AK960" s="60"/>
      <c r="AL960" s="60"/>
      <c r="AM960" s="60"/>
      <c r="AN960" s="60"/>
      <c r="AO960" s="60"/>
      <c r="AP960" s="60"/>
      <c r="AQ960" s="60"/>
      <c r="AR960" s="60"/>
      <c r="AS960" s="60"/>
      <c r="AT960" s="60"/>
      <c r="AU960" s="60"/>
      <c r="AV960" s="60"/>
      <c r="AW960" s="60"/>
      <c r="AX960" s="60"/>
      <c r="AY960" s="60"/>
      <c r="AZ960" s="60"/>
      <c r="BA960" s="60"/>
      <c r="BB960" s="60"/>
      <c r="BC960" s="60"/>
      <c r="BD960" s="60"/>
      <c r="BE960" s="60"/>
      <c r="BF960" s="60"/>
      <c r="BG960" s="60"/>
      <c r="BH960" s="60"/>
      <c r="BI960" s="60"/>
      <c r="BJ960" s="60"/>
      <c r="BK960" s="60"/>
      <c r="BL960" s="60"/>
      <c r="BM960" s="60"/>
      <c r="BN960" s="60"/>
      <c r="BO960" s="60"/>
    </row>
    <row r="961" spans="1:67" ht="15.75" customHeight="1" x14ac:dyDescent="0.25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0"/>
      <c r="AH961" s="60"/>
      <c r="AI961" s="60"/>
      <c r="AJ961" s="60"/>
      <c r="AK961" s="60"/>
      <c r="AL961" s="60"/>
      <c r="AM961" s="60"/>
      <c r="AN961" s="60"/>
      <c r="AO961" s="60"/>
      <c r="AP961" s="60"/>
      <c r="AQ961" s="60"/>
      <c r="AR961" s="60"/>
      <c r="AS961" s="60"/>
      <c r="AT961" s="60"/>
      <c r="AU961" s="60"/>
      <c r="AV961" s="60"/>
      <c r="AW961" s="60"/>
      <c r="AX961" s="60"/>
      <c r="AY961" s="60"/>
      <c r="AZ961" s="60"/>
      <c r="BA961" s="60"/>
      <c r="BB961" s="60"/>
      <c r="BC961" s="60"/>
      <c r="BD961" s="60"/>
      <c r="BE961" s="60"/>
      <c r="BF961" s="60"/>
      <c r="BG961" s="60"/>
      <c r="BH961" s="60"/>
      <c r="BI961" s="60"/>
      <c r="BJ961" s="60"/>
      <c r="BK961" s="60"/>
      <c r="BL961" s="60"/>
      <c r="BM961" s="60"/>
      <c r="BN961" s="60"/>
      <c r="BO961" s="60"/>
    </row>
    <row r="962" spans="1:67" ht="15.75" customHeight="1" x14ac:dyDescent="0.25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  <c r="AG962" s="60"/>
      <c r="AH962" s="60"/>
      <c r="AI962" s="60"/>
      <c r="AJ962" s="60"/>
      <c r="AK962" s="60"/>
      <c r="AL962" s="60"/>
      <c r="AM962" s="60"/>
      <c r="AN962" s="60"/>
      <c r="AO962" s="60"/>
      <c r="AP962" s="60"/>
      <c r="AQ962" s="60"/>
      <c r="AR962" s="60"/>
      <c r="AS962" s="60"/>
      <c r="AT962" s="60"/>
      <c r="AU962" s="60"/>
      <c r="AV962" s="60"/>
      <c r="AW962" s="60"/>
      <c r="AX962" s="60"/>
      <c r="AY962" s="60"/>
      <c r="AZ962" s="60"/>
      <c r="BA962" s="60"/>
      <c r="BB962" s="60"/>
      <c r="BC962" s="60"/>
      <c r="BD962" s="60"/>
      <c r="BE962" s="60"/>
      <c r="BF962" s="60"/>
      <c r="BG962" s="60"/>
      <c r="BH962" s="60"/>
      <c r="BI962" s="60"/>
      <c r="BJ962" s="60"/>
      <c r="BK962" s="60"/>
      <c r="BL962" s="60"/>
      <c r="BM962" s="60"/>
      <c r="BN962" s="60"/>
      <c r="BO962" s="60"/>
    </row>
    <row r="963" spans="1:67" ht="15.75" customHeight="1" x14ac:dyDescent="0.25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60"/>
      <c r="AF963" s="60"/>
      <c r="AG963" s="60"/>
      <c r="AH963" s="60"/>
      <c r="AI963" s="60"/>
      <c r="AJ963" s="60"/>
      <c r="AK963" s="60"/>
      <c r="AL963" s="60"/>
      <c r="AM963" s="60"/>
      <c r="AN963" s="60"/>
      <c r="AO963" s="60"/>
      <c r="AP963" s="60"/>
      <c r="AQ963" s="60"/>
      <c r="AR963" s="60"/>
      <c r="AS963" s="60"/>
      <c r="AT963" s="60"/>
      <c r="AU963" s="60"/>
      <c r="AV963" s="60"/>
      <c r="AW963" s="60"/>
      <c r="AX963" s="60"/>
      <c r="AY963" s="60"/>
      <c r="AZ963" s="60"/>
      <c r="BA963" s="60"/>
      <c r="BB963" s="60"/>
      <c r="BC963" s="60"/>
      <c r="BD963" s="60"/>
      <c r="BE963" s="60"/>
      <c r="BF963" s="60"/>
      <c r="BG963" s="60"/>
      <c r="BH963" s="60"/>
      <c r="BI963" s="60"/>
      <c r="BJ963" s="60"/>
      <c r="BK963" s="60"/>
      <c r="BL963" s="60"/>
      <c r="BM963" s="60"/>
      <c r="BN963" s="60"/>
      <c r="BO963" s="60"/>
    </row>
    <row r="964" spans="1:67" ht="15.75" customHeight="1" x14ac:dyDescent="0.25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60"/>
      <c r="AF964" s="60"/>
      <c r="AG964" s="60"/>
      <c r="AH964" s="60"/>
      <c r="AI964" s="60"/>
      <c r="AJ964" s="60"/>
      <c r="AK964" s="60"/>
      <c r="AL964" s="60"/>
      <c r="AM964" s="60"/>
      <c r="AN964" s="60"/>
      <c r="AO964" s="60"/>
      <c r="AP964" s="60"/>
      <c r="AQ964" s="60"/>
      <c r="AR964" s="60"/>
      <c r="AS964" s="60"/>
      <c r="AT964" s="60"/>
      <c r="AU964" s="60"/>
      <c r="AV964" s="60"/>
      <c r="AW964" s="60"/>
      <c r="AX964" s="60"/>
      <c r="AY964" s="60"/>
      <c r="AZ964" s="60"/>
      <c r="BA964" s="60"/>
      <c r="BB964" s="60"/>
      <c r="BC964" s="60"/>
      <c r="BD964" s="60"/>
      <c r="BE964" s="60"/>
      <c r="BF964" s="60"/>
      <c r="BG964" s="60"/>
      <c r="BH964" s="60"/>
      <c r="BI964" s="60"/>
      <c r="BJ964" s="60"/>
      <c r="BK964" s="60"/>
      <c r="BL964" s="60"/>
      <c r="BM964" s="60"/>
      <c r="BN964" s="60"/>
      <c r="BO964" s="60"/>
    </row>
    <row r="965" spans="1:67" ht="15.75" customHeight="1" x14ac:dyDescent="0.25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60"/>
      <c r="AF965" s="60"/>
      <c r="AG965" s="60"/>
      <c r="AH965" s="60"/>
      <c r="AI965" s="60"/>
      <c r="AJ965" s="60"/>
      <c r="AK965" s="60"/>
      <c r="AL965" s="60"/>
      <c r="AM965" s="60"/>
      <c r="AN965" s="60"/>
      <c r="AO965" s="60"/>
      <c r="AP965" s="60"/>
      <c r="AQ965" s="60"/>
      <c r="AR965" s="60"/>
      <c r="AS965" s="60"/>
      <c r="AT965" s="60"/>
      <c r="AU965" s="60"/>
      <c r="AV965" s="60"/>
      <c r="AW965" s="60"/>
      <c r="AX965" s="60"/>
      <c r="AY965" s="60"/>
      <c r="AZ965" s="60"/>
      <c r="BA965" s="60"/>
      <c r="BB965" s="60"/>
      <c r="BC965" s="60"/>
      <c r="BD965" s="60"/>
      <c r="BE965" s="60"/>
      <c r="BF965" s="60"/>
      <c r="BG965" s="60"/>
      <c r="BH965" s="60"/>
      <c r="BI965" s="60"/>
      <c r="BJ965" s="60"/>
      <c r="BK965" s="60"/>
      <c r="BL965" s="60"/>
      <c r="BM965" s="60"/>
      <c r="BN965" s="60"/>
      <c r="BO965" s="60"/>
    </row>
    <row r="966" spans="1:67" ht="15.75" customHeight="1" x14ac:dyDescent="0.25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60"/>
      <c r="AF966" s="60"/>
      <c r="AG966" s="60"/>
      <c r="AH966" s="60"/>
      <c r="AI966" s="60"/>
      <c r="AJ966" s="60"/>
      <c r="AK966" s="60"/>
      <c r="AL966" s="60"/>
      <c r="AM966" s="60"/>
      <c r="AN966" s="60"/>
      <c r="AO966" s="60"/>
      <c r="AP966" s="60"/>
      <c r="AQ966" s="60"/>
      <c r="AR966" s="60"/>
      <c r="AS966" s="60"/>
      <c r="AT966" s="60"/>
      <c r="AU966" s="60"/>
      <c r="AV966" s="60"/>
      <c r="AW966" s="60"/>
      <c r="AX966" s="60"/>
      <c r="AY966" s="60"/>
      <c r="AZ966" s="60"/>
      <c r="BA966" s="60"/>
      <c r="BB966" s="60"/>
      <c r="BC966" s="60"/>
      <c r="BD966" s="60"/>
      <c r="BE966" s="60"/>
      <c r="BF966" s="60"/>
      <c r="BG966" s="60"/>
      <c r="BH966" s="60"/>
      <c r="BI966" s="60"/>
      <c r="BJ966" s="60"/>
      <c r="BK966" s="60"/>
      <c r="BL966" s="60"/>
      <c r="BM966" s="60"/>
      <c r="BN966" s="60"/>
      <c r="BO966" s="60"/>
    </row>
    <row r="967" spans="1:67" ht="15.75" customHeight="1" x14ac:dyDescent="0.25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  <c r="AG967" s="60"/>
      <c r="AH967" s="60"/>
      <c r="AI967" s="60"/>
      <c r="AJ967" s="60"/>
      <c r="AK967" s="60"/>
      <c r="AL967" s="60"/>
      <c r="AM967" s="60"/>
      <c r="AN967" s="60"/>
      <c r="AO967" s="60"/>
      <c r="AP967" s="60"/>
      <c r="AQ967" s="60"/>
      <c r="AR967" s="60"/>
      <c r="AS967" s="60"/>
      <c r="AT967" s="60"/>
      <c r="AU967" s="60"/>
      <c r="AV967" s="60"/>
      <c r="AW967" s="60"/>
      <c r="AX967" s="60"/>
      <c r="AY967" s="60"/>
      <c r="AZ967" s="60"/>
      <c r="BA967" s="60"/>
      <c r="BB967" s="60"/>
      <c r="BC967" s="60"/>
      <c r="BD967" s="60"/>
      <c r="BE967" s="60"/>
      <c r="BF967" s="60"/>
      <c r="BG967" s="60"/>
      <c r="BH967" s="60"/>
      <c r="BI967" s="60"/>
      <c r="BJ967" s="60"/>
      <c r="BK967" s="60"/>
      <c r="BL967" s="60"/>
      <c r="BM967" s="60"/>
      <c r="BN967" s="60"/>
      <c r="BO967" s="60"/>
    </row>
    <row r="968" spans="1:67" ht="15.75" customHeight="1" x14ac:dyDescent="0.25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  <c r="AG968" s="60"/>
      <c r="AH968" s="60"/>
      <c r="AI968" s="60"/>
      <c r="AJ968" s="60"/>
      <c r="AK968" s="60"/>
      <c r="AL968" s="60"/>
      <c r="AM968" s="60"/>
      <c r="AN968" s="60"/>
      <c r="AO968" s="60"/>
      <c r="AP968" s="60"/>
      <c r="AQ968" s="60"/>
      <c r="AR968" s="60"/>
      <c r="AS968" s="60"/>
      <c r="AT968" s="60"/>
      <c r="AU968" s="60"/>
      <c r="AV968" s="60"/>
      <c r="AW968" s="60"/>
      <c r="AX968" s="60"/>
      <c r="AY968" s="60"/>
      <c r="AZ968" s="60"/>
      <c r="BA968" s="60"/>
      <c r="BB968" s="60"/>
      <c r="BC968" s="60"/>
      <c r="BD968" s="60"/>
      <c r="BE968" s="60"/>
      <c r="BF968" s="60"/>
      <c r="BG968" s="60"/>
      <c r="BH968" s="60"/>
      <c r="BI968" s="60"/>
      <c r="BJ968" s="60"/>
      <c r="BK968" s="60"/>
      <c r="BL968" s="60"/>
      <c r="BM968" s="60"/>
      <c r="BN968" s="60"/>
      <c r="BO968" s="60"/>
    </row>
    <row r="969" spans="1:67" ht="15.75" customHeight="1" x14ac:dyDescent="0.25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  <c r="AG969" s="60"/>
      <c r="AH969" s="60"/>
      <c r="AI969" s="60"/>
      <c r="AJ969" s="60"/>
      <c r="AK969" s="60"/>
      <c r="AL969" s="60"/>
      <c r="AM969" s="60"/>
      <c r="AN969" s="60"/>
      <c r="AO969" s="60"/>
      <c r="AP969" s="60"/>
      <c r="AQ969" s="60"/>
      <c r="AR969" s="60"/>
      <c r="AS969" s="60"/>
      <c r="AT969" s="60"/>
      <c r="AU969" s="60"/>
      <c r="AV969" s="60"/>
      <c r="AW969" s="60"/>
      <c r="AX969" s="60"/>
      <c r="AY969" s="60"/>
      <c r="AZ969" s="60"/>
      <c r="BA969" s="60"/>
      <c r="BB969" s="60"/>
      <c r="BC969" s="60"/>
      <c r="BD969" s="60"/>
      <c r="BE969" s="60"/>
      <c r="BF969" s="60"/>
      <c r="BG969" s="60"/>
      <c r="BH969" s="60"/>
      <c r="BI969" s="60"/>
      <c r="BJ969" s="60"/>
      <c r="BK969" s="60"/>
      <c r="BL969" s="60"/>
      <c r="BM969" s="60"/>
      <c r="BN969" s="60"/>
      <c r="BO969" s="60"/>
    </row>
    <row r="970" spans="1:67" ht="15.75" customHeight="1" x14ac:dyDescent="0.25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60"/>
      <c r="AF970" s="60"/>
      <c r="AG970" s="60"/>
      <c r="AH970" s="60"/>
      <c r="AI970" s="60"/>
      <c r="AJ970" s="60"/>
      <c r="AK970" s="60"/>
      <c r="AL970" s="60"/>
      <c r="AM970" s="60"/>
      <c r="AN970" s="60"/>
      <c r="AO970" s="60"/>
      <c r="AP970" s="60"/>
      <c r="AQ970" s="60"/>
      <c r="AR970" s="60"/>
      <c r="AS970" s="60"/>
      <c r="AT970" s="60"/>
      <c r="AU970" s="60"/>
      <c r="AV970" s="60"/>
      <c r="AW970" s="60"/>
      <c r="AX970" s="60"/>
      <c r="AY970" s="60"/>
      <c r="AZ970" s="60"/>
      <c r="BA970" s="60"/>
      <c r="BB970" s="60"/>
      <c r="BC970" s="60"/>
      <c r="BD970" s="60"/>
      <c r="BE970" s="60"/>
      <c r="BF970" s="60"/>
      <c r="BG970" s="60"/>
      <c r="BH970" s="60"/>
      <c r="BI970" s="60"/>
      <c r="BJ970" s="60"/>
      <c r="BK970" s="60"/>
      <c r="BL970" s="60"/>
      <c r="BM970" s="60"/>
      <c r="BN970" s="60"/>
      <c r="BO970" s="60"/>
    </row>
    <row r="971" spans="1:67" ht="15.75" customHeight="1" x14ac:dyDescent="0.25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60"/>
      <c r="AF971" s="60"/>
      <c r="AG971" s="60"/>
      <c r="AH971" s="60"/>
      <c r="AI971" s="60"/>
      <c r="AJ971" s="60"/>
      <c r="AK971" s="60"/>
      <c r="AL971" s="60"/>
      <c r="AM971" s="60"/>
      <c r="AN971" s="60"/>
      <c r="AO971" s="60"/>
      <c r="AP971" s="60"/>
      <c r="AQ971" s="60"/>
      <c r="AR971" s="60"/>
      <c r="AS971" s="60"/>
      <c r="AT971" s="60"/>
      <c r="AU971" s="60"/>
      <c r="AV971" s="60"/>
      <c r="AW971" s="60"/>
      <c r="AX971" s="60"/>
      <c r="AY971" s="60"/>
      <c r="AZ971" s="60"/>
      <c r="BA971" s="60"/>
      <c r="BB971" s="60"/>
      <c r="BC971" s="60"/>
      <c r="BD971" s="60"/>
      <c r="BE971" s="60"/>
      <c r="BF971" s="60"/>
      <c r="BG971" s="60"/>
      <c r="BH971" s="60"/>
      <c r="BI971" s="60"/>
      <c r="BJ971" s="60"/>
      <c r="BK971" s="60"/>
      <c r="BL971" s="60"/>
      <c r="BM971" s="60"/>
      <c r="BN971" s="60"/>
      <c r="BO971" s="60"/>
    </row>
    <row r="972" spans="1:67" ht="15.75" customHeight="1" x14ac:dyDescent="0.25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0"/>
      <c r="AH972" s="60"/>
      <c r="AI972" s="60"/>
      <c r="AJ972" s="60"/>
      <c r="AK972" s="60"/>
      <c r="AL972" s="60"/>
      <c r="AM972" s="60"/>
      <c r="AN972" s="60"/>
      <c r="AO972" s="60"/>
      <c r="AP972" s="60"/>
      <c r="AQ972" s="60"/>
      <c r="AR972" s="60"/>
      <c r="AS972" s="60"/>
      <c r="AT972" s="60"/>
      <c r="AU972" s="60"/>
      <c r="AV972" s="60"/>
      <c r="AW972" s="60"/>
      <c r="AX972" s="60"/>
      <c r="AY972" s="60"/>
      <c r="AZ972" s="60"/>
      <c r="BA972" s="60"/>
      <c r="BB972" s="60"/>
      <c r="BC972" s="60"/>
      <c r="BD972" s="60"/>
      <c r="BE972" s="60"/>
      <c r="BF972" s="60"/>
      <c r="BG972" s="60"/>
      <c r="BH972" s="60"/>
      <c r="BI972" s="60"/>
      <c r="BJ972" s="60"/>
      <c r="BK972" s="60"/>
      <c r="BL972" s="60"/>
      <c r="BM972" s="60"/>
      <c r="BN972" s="60"/>
      <c r="BO972" s="60"/>
    </row>
    <row r="973" spans="1:67" ht="15.75" customHeight="1" x14ac:dyDescent="0.25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  <c r="AG973" s="60"/>
      <c r="AH973" s="60"/>
      <c r="AI973" s="60"/>
      <c r="AJ973" s="60"/>
      <c r="AK973" s="60"/>
      <c r="AL973" s="60"/>
      <c r="AM973" s="60"/>
      <c r="AN973" s="60"/>
      <c r="AO973" s="60"/>
      <c r="AP973" s="60"/>
      <c r="AQ973" s="60"/>
      <c r="AR973" s="60"/>
      <c r="AS973" s="60"/>
      <c r="AT973" s="60"/>
      <c r="AU973" s="60"/>
      <c r="AV973" s="60"/>
      <c r="AW973" s="60"/>
      <c r="AX973" s="60"/>
      <c r="AY973" s="60"/>
      <c r="AZ973" s="60"/>
      <c r="BA973" s="60"/>
      <c r="BB973" s="60"/>
      <c r="BC973" s="60"/>
      <c r="BD973" s="60"/>
      <c r="BE973" s="60"/>
      <c r="BF973" s="60"/>
      <c r="BG973" s="60"/>
      <c r="BH973" s="60"/>
      <c r="BI973" s="60"/>
      <c r="BJ973" s="60"/>
      <c r="BK973" s="60"/>
      <c r="BL973" s="60"/>
      <c r="BM973" s="60"/>
      <c r="BN973" s="60"/>
      <c r="BO973" s="60"/>
    </row>
    <row r="974" spans="1:67" ht="15.75" customHeight="1" x14ac:dyDescent="0.25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  <c r="AG974" s="60"/>
      <c r="AH974" s="60"/>
      <c r="AI974" s="60"/>
      <c r="AJ974" s="60"/>
      <c r="AK974" s="60"/>
      <c r="AL974" s="60"/>
      <c r="AM974" s="60"/>
      <c r="AN974" s="60"/>
      <c r="AO974" s="60"/>
      <c r="AP974" s="60"/>
      <c r="AQ974" s="60"/>
      <c r="AR974" s="60"/>
      <c r="AS974" s="60"/>
      <c r="AT974" s="60"/>
      <c r="AU974" s="60"/>
      <c r="AV974" s="60"/>
      <c r="AW974" s="60"/>
      <c r="AX974" s="60"/>
      <c r="AY974" s="60"/>
      <c r="AZ974" s="60"/>
      <c r="BA974" s="60"/>
      <c r="BB974" s="60"/>
      <c r="BC974" s="60"/>
      <c r="BD974" s="60"/>
      <c r="BE974" s="60"/>
      <c r="BF974" s="60"/>
      <c r="BG974" s="60"/>
      <c r="BH974" s="60"/>
      <c r="BI974" s="60"/>
      <c r="BJ974" s="60"/>
      <c r="BK974" s="60"/>
      <c r="BL974" s="60"/>
      <c r="BM974" s="60"/>
      <c r="BN974" s="60"/>
      <c r="BO974" s="60"/>
    </row>
    <row r="975" spans="1:67" ht="15.75" customHeight="1" x14ac:dyDescent="0.25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  <c r="AG975" s="60"/>
      <c r="AH975" s="60"/>
      <c r="AI975" s="60"/>
      <c r="AJ975" s="60"/>
      <c r="AK975" s="60"/>
      <c r="AL975" s="60"/>
      <c r="AM975" s="60"/>
      <c r="AN975" s="60"/>
      <c r="AO975" s="60"/>
      <c r="AP975" s="60"/>
      <c r="AQ975" s="60"/>
      <c r="AR975" s="60"/>
      <c r="AS975" s="60"/>
      <c r="AT975" s="60"/>
      <c r="AU975" s="60"/>
      <c r="AV975" s="60"/>
      <c r="AW975" s="60"/>
      <c r="AX975" s="60"/>
      <c r="AY975" s="60"/>
      <c r="AZ975" s="60"/>
      <c r="BA975" s="60"/>
      <c r="BB975" s="60"/>
      <c r="BC975" s="60"/>
      <c r="BD975" s="60"/>
      <c r="BE975" s="60"/>
      <c r="BF975" s="60"/>
      <c r="BG975" s="60"/>
      <c r="BH975" s="60"/>
      <c r="BI975" s="60"/>
      <c r="BJ975" s="60"/>
      <c r="BK975" s="60"/>
      <c r="BL975" s="60"/>
      <c r="BM975" s="60"/>
      <c r="BN975" s="60"/>
      <c r="BO975" s="60"/>
    </row>
    <row r="976" spans="1:67" ht="15.75" customHeight="1" x14ac:dyDescent="0.25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  <c r="AG976" s="60"/>
      <c r="AH976" s="60"/>
      <c r="AI976" s="60"/>
      <c r="AJ976" s="60"/>
      <c r="AK976" s="60"/>
      <c r="AL976" s="60"/>
      <c r="AM976" s="60"/>
      <c r="AN976" s="60"/>
      <c r="AO976" s="60"/>
      <c r="AP976" s="60"/>
      <c r="AQ976" s="60"/>
      <c r="AR976" s="60"/>
      <c r="AS976" s="60"/>
      <c r="AT976" s="60"/>
      <c r="AU976" s="60"/>
      <c r="AV976" s="60"/>
      <c r="AW976" s="60"/>
      <c r="AX976" s="60"/>
      <c r="AY976" s="60"/>
      <c r="AZ976" s="60"/>
      <c r="BA976" s="60"/>
      <c r="BB976" s="60"/>
      <c r="BC976" s="60"/>
      <c r="BD976" s="60"/>
      <c r="BE976" s="60"/>
      <c r="BF976" s="60"/>
      <c r="BG976" s="60"/>
      <c r="BH976" s="60"/>
      <c r="BI976" s="60"/>
      <c r="BJ976" s="60"/>
      <c r="BK976" s="60"/>
      <c r="BL976" s="60"/>
      <c r="BM976" s="60"/>
      <c r="BN976" s="60"/>
      <c r="BO976" s="60"/>
    </row>
    <row r="977" spans="1:67" ht="15.75" customHeight="1" x14ac:dyDescent="0.25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60"/>
      <c r="AF977" s="60"/>
      <c r="AG977" s="60"/>
      <c r="AH977" s="60"/>
      <c r="AI977" s="60"/>
      <c r="AJ977" s="60"/>
      <c r="AK977" s="60"/>
      <c r="AL977" s="60"/>
      <c r="AM977" s="60"/>
      <c r="AN977" s="60"/>
      <c r="AO977" s="60"/>
      <c r="AP977" s="60"/>
      <c r="AQ977" s="60"/>
      <c r="AR977" s="60"/>
      <c r="AS977" s="60"/>
      <c r="AT977" s="60"/>
      <c r="AU977" s="60"/>
      <c r="AV977" s="60"/>
      <c r="AW977" s="60"/>
      <c r="AX977" s="60"/>
      <c r="AY977" s="60"/>
      <c r="AZ977" s="60"/>
      <c r="BA977" s="60"/>
      <c r="BB977" s="60"/>
      <c r="BC977" s="60"/>
      <c r="BD977" s="60"/>
      <c r="BE977" s="60"/>
      <c r="BF977" s="60"/>
      <c r="BG977" s="60"/>
      <c r="BH977" s="60"/>
      <c r="BI977" s="60"/>
      <c r="BJ977" s="60"/>
      <c r="BK977" s="60"/>
      <c r="BL977" s="60"/>
      <c r="BM977" s="60"/>
      <c r="BN977" s="60"/>
      <c r="BO977" s="60"/>
    </row>
    <row r="978" spans="1:67" ht="15.75" customHeight="1" x14ac:dyDescent="0.25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60"/>
      <c r="AF978" s="60"/>
      <c r="AG978" s="60"/>
      <c r="AH978" s="60"/>
      <c r="AI978" s="60"/>
      <c r="AJ978" s="60"/>
      <c r="AK978" s="60"/>
      <c r="AL978" s="60"/>
      <c r="AM978" s="60"/>
      <c r="AN978" s="60"/>
      <c r="AO978" s="60"/>
      <c r="AP978" s="60"/>
      <c r="AQ978" s="60"/>
      <c r="AR978" s="60"/>
      <c r="AS978" s="60"/>
      <c r="AT978" s="60"/>
      <c r="AU978" s="60"/>
      <c r="AV978" s="60"/>
      <c r="AW978" s="60"/>
      <c r="AX978" s="60"/>
      <c r="AY978" s="60"/>
      <c r="AZ978" s="60"/>
      <c r="BA978" s="60"/>
      <c r="BB978" s="60"/>
      <c r="BC978" s="60"/>
      <c r="BD978" s="60"/>
      <c r="BE978" s="60"/>
      <c r="BF978" s="60"/>
      <c r="BG978" s="60"/>
      <c r="BH978" s="60"/>
      <c r="BI978" s="60"/>
      <c r="BJ978" s="60"/>
      <c r="BK978" s="60"/>
      <c r="BL978" s="60"/>
      <c r="BM978" s="60"/>
      <c r="BN978" s="60"/>
      <c r="BO978" s="60"/>
    </row>
    <row r="979" spans="1:67" ht="15.75" customHeight="1" x14ac:dyDescent="0.25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60"/>
      <c r="AF979" s="60"/>
      <c r="AG979" s="60"/>
      <c r="AH979" s="60"/>
      <c r="AI979" s="60"/>
      <c r="AJ979" s="60"/>
      <c r="AK979" s="60"/>
      <c r="AL979" s="60"/>
      <c r="AM979" s="60"/>
      <c r="AN979" s="60"/>
      <c r="AO979" s="60"/>
      <c r="AP979" s="60"/>
      <c r="AQ979" s="60"/>
      <c r="AR979" s="60"/>
      <c r="AS979" s="60"/>
      <c r="AT979" s="60"/>
      <c r="AU979" s="60"/>
      <c r="AV979" s="60"/>
      <c r="AW979" s="60"/>
      <c r="AX979" s="60"/>
      <c r="AY979" s="60"/>
      <c r="AZ979" s="60"/>
      <c r="BA979" s="60"/>
      <c r="BB979" s="60"/>
      <c r="BC979" s="60"/>
      <c r="BD979" s="60"/>
      <c r="BE979" s="60"/>
      <c r="BF979" s="60"/>
      <c r="BG979" s="60"/>
      <c r="BH979" s="60"/>
      <c r="BI979" s="60"/>
      <c r="BJ979" s="60"/>
      <c r="BK979" s="60"/>
      <c r="BL979" s="60"/>
      <c r="BM979" s="60"/>
      <c r="BN979" s="60"/>
      <c r="BO979" s="60"/>
    </row>
    <row r="980" spans="1:67" ht="15.75" customHeight="1" x14ac:dyDescent="0.25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60"/>
      <c r="AF980" s="60"/>
      <c r="AG980" s="60"/>
      <c r="AH980" s="60"/>
      <c r="AI980" s="60"/>
      <c r="AJ980" s="60"/>
      <c r="AK980" s="60"/>
      <c r="AL980" s="60"/>
      <c r="AM980" s="60"/>
      <c r="AN980" s="60"/>
      <c r="AO980" s="60"/>
      <c r="AP980" s="60"/>
      <c r="AQ980" s="60"/>
      <c r="AR980" s="60"/>
      <c r="AS980" s="60"/>
      <c r="AT980" s="60"/>
      <c r="AU980" s="60"/>
      <c r="AV980" s="60"/>
      <c r="AW980" s="60"/>
      <c r="AX980" s="60"/>
      <c r="AY980" s="60"/>
      <c r="AZ980" s="60"/>
      <c r="BA980" s="60"/>
      <c r="BB980" s="60"/>
      <c r="BC980" s="60"/>
      <c r="BD980" s="60"/>
      <c r="BE980" s="60"/>
      <c r="BF980" s="60"/>
      <c r="BG980" s="60"/>
      <c r="BH980" s="60"/>
      <c r="BI980" s="60"/>
      <c r="BJ980" s="60"/>
      <c r="BK980" s="60"/>
      <c r="BL980" s="60"/>
      <c r="BM980" s="60"/>
      <c r="BN980" s="60"/>
      <c r="BO980" s="60"/>
    </row>
    <row r="981" spans="1:67" ht="15.75" customHeight="1" x14ac:dyDescent="0.25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  <c r="AG981" s="60"/>
      <c r="AH981" s="60"/>
      <c r="AI981" s="60"/>
      <c r="AJ981" s="60"/>
      <c r="AK981" s="60"/>
      <c r="AL981" s="60"/>
      <c r="AM981" s="60"/>
      <c r="AN981" s="60"/>
      <c r="AO981" s="60"/>
      <c r="AP981" s="60"/>
      <c r="AQ981" s="60"/>
      <c r="AR981" s="60"/>
      <c r="AS981" s="60"/>
      <c r="AT981" s="60"/>
      <c r="AU981" s="60"/>
      <c r="AV981" s="60"/>
      <c r="AW981" s="60"/>
      <c r="AX981" s="60"/>
      <c r="AY981" s="60"/>
      <c r="AZ981" s="60"/>
      <c r="BA981" s="60"/>
      <c r="BB981" s="60"/>
      <c r="BC981" s="60"/>
      <c r="BD981" s="60"/>
      <c r="BE981" s="60"/>
      <c r="BF981" s="60"/>
      <c r="BG981" s="60"/>
      <c r="BH981" s="60"/>
      <c r="BI981" s="60"/>
      <c r="BJ981" s="60"/>
      <c r="BK981" s="60"/>
      <c r="BL981" s="60"/>
      <c r="BM981" s="60"/>
      <c r="BN981" s="60"/>
      <c r="BO981" s="60"/>
    </row>
    <row r="982" spans="1:67" ht="15.75" customHeight="1" x14ac:dyDescent="0.25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  <c r="AG982" s="60"/>
      <c r="AH982" s="60"/>
      <c r="AI982" s="60"/>
      <c r="AJ982" s="60"/>
      <c r="AK982" s="60"/>
      <c r="AL982" s="60"/>
      <c r="AM982" s="60"/>
      <c r="AN982" s="60"/>
      <c r="AO982" s="60"/>
      <c r="AP982" s="60"/>
      <c r="AQ982" s="60"/>
      <c r="AR982" s="60"/>
      <c r="AS982" s="60"/>
      <c r="AT982" s="60"/>
      <c r="AU982" s="60"/>
      <c r="AV982" s="60"/>
      <c r="AW982" s="60"/>
      <c r="AX982" s="60"/>
      <c r="AY982" s="60"/>
      <c r="AZ982" s="60"/>
      <c r="BA982" s="60"/>
      <c r="BB982" s="60"/>
      <c r="BC982" s="60"/>
      <c r="BD982" s="60"/>
      <c r="BE982" s="60"/>
      <c r="BF982" s="60"/>
      <c r="BG982" s="60"/>
      <c r="BH982" s="60"/>
      <c r="BI982" s="60"/>
      <c r="BJ982" s="60"/>
      <c r="BK982" s="60"/>
      <c r="BL982" s="60"/>
      <c r="BM982" s="60"/>
      <c r="BN982" s="60"/>
      <c r="BO982" s="60"/>
    </row>
    <row r="983" spans="1:67" ht="15.75" customHeight="1" x14ac:dyDescent="0.25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  <c r="AG983" s="60"/>
      <c r="AH983" s="60"/>
      <c r="AI983" s="60"/>
      <c r="AJ983" s="60"/>
      <c r="AK983" s="60"/>
      <c r="AL983" s="60"/>
      <c r="AM983" s="60"/>
      <c r="AN983" s="60"/>
      <c r="AO983" s="60"/>
      <c r="AP983" s="60"/>
      <c r="AQ983" s="60"/>
      <c r="AR983" s="60"/>
      <c r="AS983" s="60"/>
      <c r="AT983" s="60"/>
      <c r="AU983" s="60"/>
      <c r="AV983" s="60"/>
      <c r="AW983" s="60"/>
      <c r="AX983" s="60"/>
      <c r="AY983" s="60"/>
      <c r="AZ983" s="60"/>
      <c r="BA983" s="60"/>
      <c r="BB983" s="60"/>
      <c r="BC983" s="60"/>
      <c r="BD983" s="60"/>
      <c r="BE983" s="60"/>
      <c r="BF983" s="60"/>
      <c r="BG983" s="60"/>
      <c r="BH983" s="60"/>
      <c r="BI983" s="60"/>
      <c r="BJ983" s="60"/>
      <c r="BK983" s="60"/>
      <c r="BL983" s="60"/>
      <c r="BM983" s="60"/>
      <c r="BN983" s="60"/>
      <c r="BO983" s="60"/>
    </row>
    <row r="984" spans="1:67" ht="15.75" customHeight="1" x14ac:dyDescent="0.25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60"/>
      <c r="AF984" s="60"/>
      <c r="AG984" s="60"/>
      <c r="AH984" s="60"/>
      <c r="AI984" s="60"/>
      <c r="AJ984" s="60"/>
      <c r="AK984" s="60"/>
      <c r="AL984" s="60"/>
      <c r="AM984" s="60"/>
      <c r="AN984" s="60"/>
      <c r="AO984" s="60"/>
      <c r="AP984" s="60"/>
      <c r="AQ984" s="60"/>
      <c r="AR984" s="60"/>
      <c r="AS984" s="60"/>
      <c r="AT984" s="60"/>
      <c r="AU984" s="60"/>
      <c r="AV984" s="60"/>
      <c r="AW984" s="60"/>
      <c r="AX984" s="60"/>
      <c r="AY984" s="60"/>
      <c r="AZ984" s="60"/>
      <c r="BA984" s="60"/>
      <c r="BB984" s="60"/>
      <c r="BC984" s="60"/>
      <c r="BD984" s="60"/>
      <c r="BE984" s="60"/>
      <c r="BF984" s="60"/>
      <c r="BG984" s="60"/>
      <c r="BH984" s="60"/>
      <c r="BI984" s="60"/>
      <c r="BJ984" s="60"/>
      <c r="BK984" s="60"/>
      <c r="BL984" s="60"/>
      <c r="BM984" s="60"/>
      <c r="BN984" s="60"/>
      <c r="BO984" s="60"/>
    </row>
    <row r="985" spans="1:67" ht="15.75" customHeight="1" x14ac:dyDescent="0.25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  <c r="AG985" s="60"/>
      <c r="AH985" s="60"/>
      <c r="AI985" s="60"/>
      <c r="AJ985" s="60"/>
      <c r="AK985" s="60"/>
      <c r="AL985" s="60"/>
      <c r="AM985" s="60"/>
      <c r="AN985" s="60"/>
      <c r="AO985" s="60"/>
      <c r="AP985" s="60"/>
      <c r="AQ985" s="60"/>
      <c r="AR985" s="60"/>
      <c r="AS985" s="60"/>
      <c r="AT985" s="60"/>
      <c r="AU985" s="60"/>
      <c r="AV985" s="60"/>
      <c r="AW985" s="60"/>
      <c r="AX985" s="60"/>
      <c r="AY985" s="60"/>
      <c r="AZ985" s="60"/>
      <c r="BA985" s="60"/>
      <c r="BB985" s="60"/>
      <c r="BC985" s="60"/>
      <c r="BD985" s="60"/>
      <c r="BE985" s="60"/>
      <c r="BF985" s="60"/>
      <c r="BG985" s="60"/>
      <c r="BH985" s="60"/>
      <c r="BI985" s="60"/>
      <c r="BJ985" s="60"/>
      <c r="BK985" s="60"/>
      <c r="BL985" s="60"/>
      <c r="BM985" s="60"/>
      <c r="BN985" s="60"/>
      <c r="BO985" s="60"/>
    </row>
    <row r="986" spans="1:67" ht="15.75" customHeight="1" x14ac:dyDescent="0.25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/>
      <c r="AG986" s="60"/>
      <c r="AH986" s="60"/>
      <c r="AI986" s="60"/>
      <c r="AJ986" s="60"/>
      <c r="AK986" s="60"/>
      <c r="AL986" s="60"/>
      <c r="AM986" s="60"/>
      <c r="AN986" s="60"/>
      <c r="AO986" s="60"/>
      <c r="AP986" s="60"/>
      <c r="AQ986" s="60"/>
      <c r="AR986" s="60"/>
      <c r="AS986" s="60"/>
      <c r="AT986" s="60"/>
      <c r="AU986" s="60"/>
      <c r="AV986" s="60"/>
      <c r="AW986" s="60"/>
      <c r="AX986" s="60"/>
      <c r="AY986" s="60"/>
      <c r="AZ986" s="60"/>
      <c r="BA986" s="60"/>
      <c r="BB986" s="60"/>
      <c r="BC986" s="60"/>
      <c r="BD986" s="60"/>
      <c r="BE986" s="60"/>
      <c r="BF986" s="60"/>
      <c r="BG986" s="60"/>
      <c r="BH986" s="60"/>
      <c r="BI986" s="60"/>
      <c r="BJ986" s="60"/>
      <c r="BK986" s="60"/>
      <c r="BL986" s="60"/>
      <c r="BM986" s="60"/>
      <c r="BN986" s="60"/>
      <c r="BO986" s="60"/>
    </row>
    <row r="987" spans="1:67" ht="15.75" customHeight="1" x14ac:dyDescent="0.25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  <c r="AG987" s="60"/>
      <c r="AH987" s="60"/>
      <c r="AI987" s="60"/>
      <c r="AJ987" s="60"/>
      <c r="AK987" s="60"/>
      <c r="AL987" s="60"/>
      <c r="AM987" s="60"/>
      <c r="AN987" s="60"/>
      <c r="AO987" s="60"/>
      <c r="AP987" s="60"/>
      <c r="AQ987" s="60"/>
      <c r="AR987" s="60"/>
      <c r="AS987" s="60"/>
      <c r="AT987" s="60"/>
      <c r="AU987" s="60"/>
      <c r="AV987" s="60"/>
      <c r="AW987" s="60"/>
      <c r="AX987" s="60"/>
      <c r="AY987" s="60"/>
      <c r="AZ987" s="60"/>
      <c r="BA987" s="60"/>
      <c r="BB987" s="60"/>
      <c r="BC987" s="60"/>
      <c r="BD987" s="60"/>
      <c r="BE987" s="60"/>
      <c r="BF987" s="60"/>
      <c r="BG987" s="60"/>
      <c r="BH987" s="60"/>
      <c r="BI987" s="60"/>
      <c r="BJ987" s="60"/>
      <c r="BK987" s="60"/>
      <c r="BL987" s="60"/>
      <c r="BM987" s="60"/>
      <c r="BN987" s="60"/>
      <c r="BO987" s="60"/>
    </row>
    <row r="988" spans="1:67" ht="15.75" customHeight="1" x14ac:dyDescent="0.25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0"/>
      <c r="AH988" s="60"/>
      <c r="AI988" s="60"/>
      <c r="AJ988" s="60"/>
      <c r="AK988" s="60"/>
      <c r="AL988" s="60"/>
      <c r="AM988" s="60"/>
      <c r="AN988" s="60"/>
      <c r="AO988" s="60"/>
      <c r="AP988" s="60"/>
      <c r="AQ988" s="60"/>
      <c r="AR988" s="60"/>
      <c r="AS988" s="60"/>
      <c r="AT988" s="60"/>
      <c r="AU988" s="60"/>
      <c r="AV988" s="60"/>
      <c r="AW988" s="60"/>
      <c r="AX988" s="60"/>
      <c r="AY988" s="60"/>
      <c r="AZ988" s="60"/>
      <c r="BA988" s="60"/>
      <c r="BB988" s="60"/>
      <c r="BC988" s="60"/>
      <c r="BD988" s="60"/>
      <c r="BE988" s="60"/>
      <c r="BF988" s="60"/>
      <c r="BG988" s="60"/>
      <c r="BH988" s="60"/>
      <c r="BI988" s="60"/>
      <c r="BJ988" s="60"/>
      <c r="BK988" s="60"/>
      <c r="BL988" s="60"/>
      <c r="BM988" s="60"/>
      <c r="BN988" s="60"/>
      <c r="BO988" s="60"/>
    </row>
    <row r="989" spans="1:67" ht="15.75" customHeight="1" x14ac:dyDescent="0.25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0"/>
      <c r="AH989" s="60"/>
      <c r="AI989" s="60"/>
      <c r="AJ989" s="60"/>
      <c r="AK989" s="60"/>
      <c r="AL989" s="60"/>
      <c r="AM989" s="60"/>
      <c r="AN989" s="60"/>
      <c r="AO989" s="60"/>
      <c r="AP989" s="60"/>
      <c r="AQ989" s="60"/>
      <c r="AR989" s="60"/>
      <c r="AS989" s="60"/>
      <c r="AT989" s="60"/>
      <c r="AU989" s="60"/>
      <c r="AV989" s="60"/>
      <c r="AW989" s="60"/>
      <c r="AX989" s="60"/>
      <c r="AY989" s="60"/>
      <c r="AZ989" s="60"/>
      <c r="BA989" s="60"/>
      <c r="BB989" s="60"/>
      <c r="BC989" s="60"/>
      <c r="BD989" s="60"/>
      <c r="BE989" s="60"/>
      <c r="BF989" s="60"/>
      <c r="BG989" s="60"/>
      <c r="BH989" s="60"/>
      <c r="BI989" s="60"/>
      <c r="BJ989" s="60"/>
      <c r="BK989" s="60"/>
      <c r="BL989" s="60"/>
      <c r="BM989" s="60"/>
      <c r="BN989" s="60"/>
      <c r="BO989" s="60"/>
    </row>
    <row r="990" spans="1:67" ht="15.75" customHeight="1" x14ac:dyDescent="0.25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  <c r="AG990" s="60"/>
      <c r="AH990" s="60"/>
      <c r="AI990" s="60"/>
      <c r="AJ990" s="60"/>
      <c r="AK990" s="60"/>
      <c r="AL990" s="60"/>
      <c r="AM990" s="60"/>
      <c r="AN990" s="60"/>
      <c r="AO990" s="60"/>
      <c r="AP990" s="60"/>
      <c r="AQ990" s="60"/>
      <c r="AR990" s="60"/>
      <c r="AS990" s="60"/>
      <c r="AT990" s="60"/>
      <c r="AU990" s="60"/>
      <c r="AV990" s="60"/>
      <c r="AW990" s="60"/>
      <c r="AX990" s="60"/>
      <c r="AY990" s="60"/>
      <c r="AZ990" s="60"/>
      <c r="BA990" s="60"/>
      <c r="BB990" s="60"/>
      <c r="BC990" s="60"/>
      <c r="BD990" s="60"/>
      <c r="BE990" s="60"/>
      <c r="BF990" s="60"/>
      <c r="BG990" s="60"/>
      <c r="BH990" s="60"/>
      <c r="BI990" s="60"/>
      <c r="BJ990" s="60"/>
      <c r="BK990" s="60"/>
      <c r="BL990" s="60"/>
      <c r="BM990" s="60"/>
      <c r="BN990" s="60"/>
      <c r="BO990" s="60"/>
    </row>
    <row r="991" spans="1:67" ht="15.75" customHeight="1" x14ac:dyDescent="0.25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60"/>
      <c r="AF991" s="60"/>
      <c r="AG991" s="60"/>
      <c r="AH991" s="60"/>
      <c r="AI991" s="60"/>
      <c r="AJ991" s="60"/>
      <c r="AK991" s="60"/>
      <c r="AL991" s="60"/>
      <c r="AM991" s="60"/>
      <c r="AN991" s="60"/>
      <c r="AO991" s="60"/>
      <c r="AP991" s="60"/>
      <c r="AQ991" s="60"/>
      <c r="AR991" s="60"/>
      <c r="AS991" s="60"/>
      <c r="AT991" s="60"/>
      <c r="AU991" s="60"/>
      <c r="AV991" s="60"/>
      <c r="AW991" s="60"/>
      <c r="AX991" s="60"/>
      <c r="AY991" s="60"/>
      <c r="AZ991" s="60"/>
      <c r="BA991" s="60"/>
      <c r="BB991" s="60"/>
      <c r="BC991" s="60"/>
      <c r="BD991" s="60"/>
      <c r="BE991" s="60"/>
      <c r="BF991" s="60"/>
      <c r="BG991" s="60"/>
      <c r="BH991" s="60"/>
      <c r="BI991" s="60"/>
      <c r="BJ991" s="60"/>
      <c r="BK991" s="60"/>
      <c r="BL991" s="60"/>
      <c r="BM991" s="60"/>
      <c r="BN991" s="60"/>
      <c r="BO991" s="60"/>
    </row>
    <row r="992" spans="1:67" ht="15.75" customHeight="1" x14ac:dyDescent="0.25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60"/>
      <c r="AF992" s="60"/>
      <c r="AG992" s="60"/>
      <c r="AH992" s="60"/>
      <c r="AI992" s="60"/>
      <c r="AJ992" s="60"/>
      <c r="AK992" s="60"/>
      <c r="AL992" s="60"/>
      <c r="AM992" s="60"/>
      <c r="AN992" s="60"/>
      <c r="AO992" s="60"/>
      <c r="AP992" s="60"/>
      <c r="AQ992" s="60"/>
      <c r="AR992" s="60"/>
      <c r="AS992" s="60"/>
      <c r="AT992" s="60"/>
      <c r="AU992" s="60"/>
      <c r="AV992" s="60"/>
      <c r="AW992" s="60"/>
      <c r="AX992" s="60"/>
      <c r="AY992" s="60"/>
      <c r="AZ992" s="60"/>
      <c r="BA992" s="60"/>
      <c r="BB992" s="60"/>
      <c r="BC992" s="60"/>
      <c r="BD992" s="60"/>
      <c r="BE992" s="60"/>
      <c r="BF992" s="60"/>
      <c r="BG992" s="60"/>
      <c r="BH992" s="60"/>
      <c r="BI992" s="60"/>
      <c r="BJ992" s="60"/>
      <c r="BK992" s="60"/>
      <c r="BL992" s="60"/>
      <c r="BM992" s="60"/>
      <c r="BN992" s="60"/>
      <c r="BO992" s="60"/>
    </row>
    <row r="993" spans="1:67" ht="15.75" customHeight="1" x14ac:dyDescent="0.25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60"/>
      <c r="AF993" s="60"/>
      <c r="AG993" s="60"/>
      <c r="AH993" s="60"/>
      <c r="AI993" s="60"/>
      <c r="AJ993" s="60"/>
      <c r="AK993" s="60"/>
      <c r="AL993" s="60"/>
      <c r="AM993" s="60"/>
      <c r="AN993" s="60"/>
      <c r="AO993" s="60"/>
      <c r="AP993" s="60"/>
      <c r="AQ993" s="60"/>
      <c r="AR993" s="60"/>
      <c r="AS993" s="60"/>
      <c r="AT993" s="60"/>
      <c r="AU993" s="60"/>
      <c r="AV993" s="60"/>
      <c r="AW993" s="60"/>
      <c r="AX993" s="60"/>
      <c r="AY993" s="60"/>
      <c r="AZ993" s="60"/>
      <c r="BA993" s="60"/>
      <c r="BB993" s="60"/>
      <c r="BC993" s="60"/>
      <c r="BD993" s="60"/>
      <c r="BE993" s="60"/>
      <c r="BF993" s="60"/>
      <c r="BG993" s="60"/>
      <c r="BH993" s="60"/>
      <c r="BI993" s="60"/>
      <c r="BJ993" s="60"/>
      <c r="BK993" s="60"/>
      <c r="BL993" s="60"/>
      <c r="BM993" s="60"/>
      <c r="BN993" s="60"/>
      <c r="BO993" s="60"/>
    </row>
    <row r="994" spans="1:67" ht="15.75" customHeight="1" x14ac:dyDescent="0.25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60"/>
      <c r="AF994" s="60"/>
      <c r="AG994" s="60"/>
      <c r="AH994" s="60"/>
      <c r="AI994" s="60"/>
      <c r="AJ994" s="60"/>
      <c r="AK994" s="60"/>
      <c r="AL994" s="60"/>
      <c r="AM994" s="60"/>
      <c r="AN994" s="60"/>
      <c r="AO994" s="60"/>
      <c r="AP994" s="60"/>
      <c r="AQ994" s="60"/>
      <c r="AR994" s="60"/>
      <c r="AS994" s="60"/>
      <c r="AT994" s="60"/>
      <c r="AU994" s="60"/>
      <c r="AV994" s="60"/>
      <c r="AW994" s="60"/>
      <c r="AX994" s="60"/>
      <c r="AY994" s="60"/>
      <c r="AZ994" s="60"/>
      <c r="BA994" s="60"/>
      <c r="BB994" s="60"/>
      <c r="BC994" s="60"/>
      <c r="BD994" s="60"/>
      <c r="BE994" s="60"/>
      <c r="BF994" s="60"/>
      <c r="BG994" s="60"/>
      <c r="BH994" s="60"/>
      <c r="BI994" s="60"/>
      <c r="BJ994" s="60"/>
      <c r="BK994" s="60"/>
      <c r="BL994" s="60"/>
      <c r="BM994" s="60"/>
      <c r="BN994" s="60"/>
      <c r="BO994" s="60"/>
    </row>
    <row r="995" spans="1:67" ht="15.75" customHeight="1" x14ac:dyDescent="0.25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  <c r="AG995" s="60"/>
      <c r="AH995" s="60"/>
      <c r="AI995" s="60"/>
      <c r="AJ995" s="60"/>
      <c r="AK995" s="60"/>
      <c r="AL995" s="60"/>
      <c r="AM995" s="60"/>
      <c r="AN995" s="60"/>
      <c r="AO995" s="60"/>
      <c r="AP995" s="60"/>
      <c r="AQ995" s="60"/>
      <c r="AR995" s="60"/>
      <c r="AS995" s="60"/>
      <c r="AT995" s="60"/>
      <c r="AU995" s="60"/>
      <c r="AV995" s="60"/>
      <c r="AW995" s="60"/>
      <c r="AX995" s="60"/>
      <c r="AY995" s="60"/>
      <c r="AZ995" s="60"/>
      <c r="BA995" s="60"/>
      <c r="BB995" s="60"/>
      <c r="BC995" s="60"/>
      <c r="BD995" s="60"/>
      <c r="BE995" s="60"/>
      <c r="BF995" s="60"/>
      <c r="BG995" s="60"/>
      <c r="BH995" s="60"/>
      <c r="BI995" s="60"/>
      <c r="BJ995" s="60"/>
      <c r="BK995" s="60"/>
      <c r="BL995" s="60"/>
      <c r="BM995" s="60"/>
      <c r="BN995" s="60"/>
      <c r="BO995" s="60"/>
    </row>
    <row r="996" spans="1:67" ht="15.75" customHeight="1" x14ac:dyDescent="0.25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  <c r="AG996" s="60"/>
      <c r="AH996" s="60"/>
      <c r="AI996" s="60"/>
      <c r="AJ996" s="60"/>
      <c r="AK996" s="60"/>
      <c r="AL996" s="60"/>
      <c r="AM996" s="60"/>
      <c r="AN996" s="60"/>
      <c r="AO996" s="60"/>
      <c r="AP996" s="60"/>
      <c r="AQ996" s="60"/>
      <c r="AR996" s="60"/>
      <c r="AS996" s="60"/>
      <c r="AT996" s="60"/>
      <c r="AU996" s="60"/>
      <c r="AV996" s="60"/>
      <c r="AW996" s="60"/>
      <c r="AX996" s="60"/>
      <c r="AY996" s="60"/>
      <c r="AZ996" s="60"/>
      <c r="BA996" s="60"/>
      <c r="BB996" s="60"/>
      <c r="BC996" s="60"/>
      <c r="BD996" s="60"/>
      <c r="BE996" s="60"/>
      <c r="BF996" s="60"/>
      <c r="BG996" s="60"/>
      <c r="BH996" s="60"/>
      <c r="BI996" s="60"/>
      <c r="BJ996" s="60"/>
      <c r="BK996" s="60"/>
      <c r="BL996" s="60"/>
      <c r="BM996" s="60"/>
      <c r="BN996" s="60"/>
      <c r="BO996" s="60"/>
    </row>
    <row r="997" spans="1:67" ht="15.75" customHeight="1" x14ac:dyDescent="0.25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60"/>
      <c r="AF997" s="60"/>
      <c r="AG997" s="60"/>
      <c r="AH997" s="60"/>
      <c r="AI997" s="60"/>
      <c r="AJ997" s="60"/>
      <c r="AK997" s="60"/>
      <c r="AL997" s="60"/>
      <c r="AM997" s="60"/>
      <c r="AN997" s="60"/>
      <c r="AO997" s="60"/>
      <c r="AP997" s="60"/>
      <c r="AQ997" s="60"/>
      <c r="AR997" s="60"/>
      <c r="AS997" s="60"/>
      <c r="AT997" s="60"/>
      <c r="AU997" s="60"/>
      <c r="AV997" s="60"/>
      <c r="AW997" s="60"/>
      <c r="AX997" s="60"/>
      <c r="AY997" s="60"/>
      <c r="AZ997" s="60"/>
      <c r="BA997" s="60"/>
      <c r="BB997" s="60"/>
      <c r="BC997" s="60"/>
      <c r="BD997" s="60"/>
      <c r="BE997" s="60"/>
      <c r="BF997" s="60"/>
      <c r="BG997" s="60"/>
      <c r="BH997" s="60"/>
      <c r="BI997" s="60"/>
      <c r="BJ997" s="60"/>
      <c r="BK997" s="60"/>
      <c r="BL997" s="60"/>
      <c r="BM997" s="60"/>
      <c r="BN997" s="60"/>
      <c r="BO997" s="60"/>
    </row>
    <row r="998" spans="1:67" ht="15.75" customHeight="1" x14ac:dyDescent="0.25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  <c r="AD998" s="60"/>
      <c r="AE998" s="60"/>
      <c r="AF998" s="60"/>
      <c r="AG998" s="60"/>
      <c r="AH998" s="60"/>
      <c r="AI998" s="60"/>
      <c r="AJ998" s="60"/>
      <c r="AK998" s="60"/>
      <c r="AL998" s="60"/>
      <c r="AM998" s="60"/>
      <c r="AN998" s="60"/>
      <c r="AO998" s="60"/>
      <c r="AP998" s="60"/>
      <c r="AQ998" s="60"/>
      <c r="AR998" s="60"/>
      <c r="AS998" s="60"/>
      <c r="AT998" s="60"/>
      <c r="AU998" s="60"/>
      <c r="AV998" s="60"/>
      <c r="AW998" s="60"/>
      <c r="AX998" s="60"/>
      <c r="AY998" s="60"/>
      <c r="AZ998" s="60"/>
      <c r="BA998" s="60"/>
      <c r="BB998" s="60"/>
      <c r="BC998" s="60"/>
      <c r="BD998" s="60"/>
      <c r="BE998" s="60"/>
      <c r="BF998" s="60"/>
      <c r="BG998" s="60"/>
      <c r="BH998" s="60"/>
      <c r="BI998" s="60"/>
      <c r="BJ998" s="60"/>
      <c r="BK998" s="60"/>
      <c r="BL998" s="60"/>
      <c r="BM998" s="60"/>
      <c r="BN998" s="60"/>
      <c r="BO998" s="60"/>
    </row>
    <row r="999" spans="1:67" ht="15.75" customHeight="1" x14ac:dyDescent="0.25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  <c r="AD999" s="60"/>
      <c r="AE999" s="60"/>
      <c r="AF999" s="60"/>
      <c r="AG999" s="60"/>
      <c r="AH999" s="60"/>
      <c r="AI999" s="60"/>
      <c r="AJ999" s="60"/>
      <c r="AK999" s="60"/>
      <c r="AL999" s="60"/>
      <c r="AM999" s="60"/>
      <c r="AN999" s="60"/>
      <c r="AO999" s="60"/>
      <c r="AP999" s="60"/>
      <c r="AQ999" s="60"/>
      <c r="AR999" s="60"/>
      <c r="AS999" s="60"/>
      <c r="AT999" s="60"/>
      <c r="AU999" s="60"/>
      <c r="AV999" s="60"/>
      <c r="AW999" s="60"/>
      <c r="AX999" s="60"/>
      <c r="AY999" s="60"/>
      <c r="AZ999" s="60"/>
      <c r="BA999" s="60"/>
      <c r="BB999" s="60"/>
      <c r="BC999" s="60"/>
      <c r="BD999" s="60"/>
      <c r="BE999" s="60"/>
      <c r="BF999" s="60"/>
      <c r="BG999" s="60"/>
      <c r="BH999" s="60"/>
      <c r="BI999" s="60"/>
      <c r="BJ999" s="60"/>
      <c r="BK999" s="60"/>
      <c r="BL999" s="60"/>
      <c r="BM999" s="60"/>
      <c r="BN999" s="60"/>
      <c r="BO999" s="60"/>
    </row>
    <row r="1000" spans="1:67" ht="15.75" customHeight="1" x14ac:dyDescent="0.25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  <c r="AD1000" s="60"/>
      <c r="AE1000" s="60"/>
      <c r="AF1000" s="60"/>
      <c r="AG1000" s="60"/>
      <c r="AH1000" s="60"/>
      <c r="AI1000" s="60"/>
      <c r="AJ1000" s="60"/>
      <c r="AK1000" s="60"/>
      <c r="AL1000" s="60"/>
      <c r="AM1000" s="60"/>
      <c r="AN1000" s="60"/>
      <c r="AO1000" s="60"/>
      <c r="AP1000" s="60"/>
      <c r="AQ1000" s="60"/>
      <c r="AR1000" s="60"/>
      <c r="AS1000" s="60"/>
      <c r="AT1000" s="60"/>
      <c r="AU1000" s="60"/>
      <c r="AV1000" s="60"/>
      <c r="AW1000" s="60"/>
      <c r="AX1000" s="60"/>
      <c r="AY1000" s="60"/>
      <c r="AZ1000" s="60"/>
      <c r="BA1000" s="60"/>
      <c r="BB1000" s="60"/>
      <c r="BC1000" s="60"/>
      <c r="BD1000" s="60"/>
      <c r="BE1000" s="60"/>
      <c r="BF1000" s="60"/>
      <c r="BG1000" s="60"/>
      <c r="BH1000" s="60"/>
      <c r="BI1000" s="60"/>
      <c r="BJ1000" s="60"/>
      <c r="BK1000" s="60"/>
      <c r="BL1000" s="60"/>
      <c r="BM1000" s="60"/>
      <c r="BN1000" s="60"/>
      <c r="BO1000" s="60"/>
    </row>
  </sheetData>
  <mergeCells count="226">
    <mergeCell ref="AH17:AI20"/>
    <mergeCell ref="AJ17:AK20"/>
    <mergeCell ref="AL17:AM20"/>
    <mergeCell ref="AN17:AO20"/>
    <mergeCell ref="AQ45:AR45"/>
    <mergeCell ref="AS45:AV45"/>
    <mergeCell ref="AX45:BB45"/>
    <mergeCell ref="BF45:BJ45"/>
    <mergeCell ref="BK45:BO45"/>
    <mergeCell ref="AS44:AV44"/>
    <mergeCell ref="AX44:BB44"/>
    <mergeCell ref="BF44:BJ44"/>
    <mergeCell ref="BK44:BO44"/>
    <mergeCell ref="AQ40:AR40"/>
    <mergeCell ref="AS40:AV40"/>
    <mergeCell ref="AX40:BJ40"/>
    <mergeCell ref="BK40:BO40"/>
    <mergeCell ref="AQ41:BO41"/>
    <mergeCell ref="AQ42:AR42"/>
    <mergeCell ref="AS42:AV42"/>
    <mergeCell ref="AX42:BB42"/>
    <mergeCell ref="BF42:BJ42"/>
    <mergeCell ref="BK42:BO42"/>
    <mergeCell ref="AQ37:AV37"/>
    <mergeCell ref="AQ46:AW46"/>
    <mergeCell ref="AX46:BJ46"/>
    <mergeCell ref="BK46:BO46"/>
    <mergeCell ref="B17:C20"/>
    <mergeCell ref="D17:E20"/>
    <mergeCell ref="F17:G20"/>
    <mergeCell ref="H17:I20"/>
    <mergeCell ref="J17:K20"/>
    <mergeCell ref="L17:M20"/>
    <mergeCell ref="N17:O20"/>
    <mergeCell ref="P17:Q20"/>
    <mergeCell ref="R17:S20"/>
    <mergeCell ref="T17:U20"/>
    <mergeCell ref="V17:W20"/>
    <mergeCell ref="X17:Y20"/>
    <mergeCell ref="Z17:AA20"/>
    <mergeCell ref="AB17:AC20"/>
    <mergeCell ref="AD17:AE20"/>
    <mergeCell ref="AF17:AG20"/>
    <mergeCell ref="AQ43:AR43"/>
    <mergeCell ref="AS43:AV43"/>
    <mergeCell ref="AX43:BJ43"/>
    <mergeCell ref="BK43:BO43"/>
    <mergeCell ref="AQ44:AR44"/>
    <mergeCell ref="BF37:BO37"/>
    <mergeCell ref="AQ38:AR38"/>
    <mergeCell ref="AS38:AV38"/>
    <mergeCell ref="AX38:BB38"/>
    <mergeCell ref="BC38:BE38"/>
    <mergeCell ref="BF38:BJ38"/>
    <mergeCell ref="BK38:BO38"/>
    <mergeCell ref="AQ39:BO39"/>
    <mergeCell ref="AQ33:AR33"/>
    <mergeCell ref="AS33:AV33"/>
    <mergeCell ref="AX33:BB33"/>
    <mergeCell ref="BF33:BJ33"/>
    <mergeCell ref="BK33:BO33"/>
    <mergeCell ref="AQ34:BO34"/>
    <mergeCell ref="AQ35:AW35"/>
    <mergeCell ref="AX35:BJ35"/>
    <mergeCell ref="BK35:BO35"/>
    <mergeCell ref="AQ31:AR31"/>
    <mergeCell ref="AS31:AV31"/>
    <mergeCell ref="AX31:BB31"/>
    <mergeCell ref="BF31:BJ31"/>
    <mergeCell ref="BK31:BO31"/>
    <mergeCell ref="AQ32:AR32"/>
    <mergeCell ref="AS32:AV32"/>
    <mergeCell ref="AX32:BB32"/>
    <mergeCell ref="BF32:BJ32"/>
    <mergeCell ref="BK32:BO32"/>
    <mergeCell ref="AQ28:BO28"/>
    <mergeCell ref="AQ29:AR29"/>
    <mergeCell ref="AS29:AV29"/>
    <mergeCell ref="AX29:BJ29"/>
    <mergeCell ref="BK29:BO29"/>
    <mergeCell ref="AQ30:AR30"/>
    <mergeCell ref="AS30:AV30"/>
    <mergeCell ref="AX30:BB30"/>
    <mergeCell ref="BF30:BJ30"/>
    <mergeCell ref="BK30:BO30"/>
    <mergeCell ref="AQ23:BO23"/>
    <mergeCell ref="AQ24:AW24"/>
    <mergeCell ref="AX24:BJ24"/>
    <mergeCell ref="BK24:BO24"/>
    <mergeCell ref="AQ26:AV26"/>
    <mergeCell ref="BF26:BO26"/>
    <mergeCell ref="AQ27:AR27"/>
    <mergeCell ref="AS27:AV27"/>
    <mergeCell ref="AX27:BB27"/>
    <mergeCell ref="BC27:BE27"/>
    <mergeCell ref="BF27:BJ27"/>
    <mergeCell ref="BK27:BO27"/>
    <mergeCell ref="AQ21:AR21"/>
    <mergeCell ref="AS21:AV21"/>
    <mergeCell ref="AX21:BB21"/>
    <mergeCell ref="BC21:BE21"/>
    <mergeCell ref="BF21:BJ21"/>
    <mergeCell ref="BK21:BO21"/>
    <mergeCell ref="AQ22:AR22"/>
    <mergeCell ref="AS22:AV22"/>
    <mergeCell ref="AX22:BB22"/>
    <mergeCell ref="BF22:BJ22"/>
    <mergeCell ref="BK22:BO22"/>
    <mergeCell ref="AQ18:BO18"/>
    <mergeCell ref="AQ19:AR19"/>
    <mergeCell ref="AS19:AV19"/>
    <mergeCell ref="AX19:BB19"/>
    <mergeCell ref="BF19:BJ19"/>
    <mergeCell ref="BK19:BO19"/>
    <mergeCell ref="AQ20:AR20"/>
    <mergeCell ref="AS20:AV20"/>
    <mergeCell ref="AX20:BB20"/>
    <mergeCell ref="BF20:BJ20"/>
    <mergeCell ref="BK20:BO20"/>
    <mergeCell ref="AJ16:AK16"/>
    <mergeCell ref="AL16:AM16"/>
    <mergeCell ref="AN16:AO16"/>
    <mergeCell ref="AQ16:AV16"/>
    <mergeCell ref="BF16:BO16"/>
    <mergeCell ref="AQ17:AR17"/>
    <mergeCell ref="AS17:AV17"/>
    <mergeCell ref="AX17:BB17"/>
    <mergeCell ref="BC17:BE17"/>
    <mergeCell ref="BF17:BJ17"/>
    <mergeCell ref="BK17:BO17"/>
    <mergeCell ref="E14:F14"/>
    <mergeCell ref="K14:L14"/>
    <mergeCell ref="AE14:AF14"/>
    <mergeCell ref="AK14:AL14"/>
    <mergeCell ref="AQ14:AW14"/>
    <mergeCell ref="AX14:BJ14"/>
    <mergeCell ref="BK14:BO14"/>
    <mergeCell ref="B16:C16"/>
    <mergeCell ref="D16:E16"/>
    <mergeCell ref="F16:G16"/>
    <mergeCell ref="H16:I16"/>
    <mergeCell ref="J16:K16"/>
    <mergeCell ref="L16:M16"/>
    <mergeCell ref="N16:O16"/>
    <mergeCell ref="P16:Q16"/>
    <mergeCell ref="R16:S16"/>
    <mergeCell ref="T16:U16"/>
    <mergeCell ref="V16:W16"/>
    <mergeCell ref="X16:Y16"/>
    <mergeCell ref="Z16:AA16"/>
    <mergeCell ref="AB16:AC16"/>
    <mergeCell ref="AD16:AE16"/>
    <mergeCell ref="AF16:AG16"/>
    <mergeCell ref="AH16:AI16"/>
    <mergeCell ref="AS12:AV12"/>
    <mergeCell ref="AX12:BB12"/>
    <mergeCell ref="BF12:BJ12"/>
    <mergeCell ref="BK12:BO12"/>
    <mergeCell ref="W13:X13"/>
    <mergeCell ref="AA13:AB13"/>
    <mergeCell ref="AQ13:AR13"/>
    <mergeCell ref="AS13:AV13"/>
    <mergeCell ref="AX13:BB13"/>
    <mergeCell ref="BF13:BJ13"/>
    <mergeCell ref="BK13:BO13"/>
    <mergeCell ref="C12:D12"/>
    <mergeCell ref="I12:J12"/>
    <mergeCell ref="O12:P12"/>
    <mergeCell ref="S12:T12"/>
    <mergeCell ref="W12:X12"/>
    <mergeCell ref="AA12:AB12"/>
    <mergeCell ref="AG12:AH12"/>
    <mergeCell ref="AM12:AN12"/>
    <mergeCell ref="AQ12:AR12"/>
    <mergeCell ref="F11:G11"/>
    <mergeCell ref="Q11:R11"/>
    <mergeCell ref="Y11:Z11"/>
    <mergeCell ref="AJ11:AK11"/>
    <mergeCell ref="AQ11:AR11"/>
    <mergeCell ref="AS11:AV11"/>
    <mergeCell ref="AX11:BB11"/>
    <mergeCell ref="BF11:BJ11"/>
    <mergeCell ref="BK11:BO11"/>
    <mergeCell ref="F10:G10"/>
    <mergeCell ref="Q10:R10"/>
    <mergeCell ref="Y10:Z10"/>
    <mergeCell ref="AJ10:AK10"/>
    <mergeCell ref="AQ10:AR10"/>
    <mergeCell ref="AS10:AV10"/>
    <mergeCell ref="AX10:BB10"/>
    <mergeCell ref="BF10:BJ10"/>
    <mergeCell ref="BK10:BO10"/>
    <mergeCell ref="M8:N8"/>
    <mergeCell ref="AE8:AF8"/>
    <mergeCell ref="AQ8:AR8"/>
    <mergeCell ref="AS8:AV8"/>
    <mergeCell ref="AX8:BB8"/>
    <mergeCell ref="BF8:BJ8"/>
    <mergeCell ref="BK8:BO8"/>
    <mergeCell ref="AQ9:AR9"/>
    <mergeCell ref="AS9:AV9"/>
    <mergeCell ref="AX9:BB9"/>
    <mergeCell ref="BF9:BJ9"/>
    <mergeCell ref="BK9:BO9"/>
    <mergeCell ref="AQ5:BO5"/>
    <mergeCell ref="AQ6:AR6"/>
    <mergeCell ref="AS6:AV6"/>
    <mergeCell ref="AX6:BB6"/>
    <mergeCell ref="BF6:BJ6"/>
    <mergeCell ref="BK6:BO6"/>
    <mergeCell ref="AQ7:AR7"/>
    <mergeCell ref="AS7:AV7"/>
    <mergeCell ref="AX7:BB7"/>
    <mergeCell ref="BF7:BJ7"/>
    <mergeCell ref="BK7:BO7"/>
    <mergeCell ref="C1:H1"/>
    <mergeCell ref="C2:H2"/>
    <mergeCell ref="S3:X3"/>
    <mergeCell ref="AQ3:AV3"/>
    <mergeCell ref="BF3:BO3"/>
    <mergeCell ref="AQ4:AR4"/>
    <mergeCell ref="AS4:AV4"/>
    <mergeCell ref="AX4:BB4"/>
    <mergeCell ref="BC4:BE4"/>
    <mergeCell ref="BF4:BJ4"/>
    <mergeCell ref="BK4:BO4"/>
  </mergeCells>
  <phoneticPr fontId="37"/>
  <printOptions horizontalCentered="1"/>
  <pageMargins left="0.511811023622047" right="0.511811023622047" top="0.55118110236220497" bottom="0.55118110236220497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CQ996"/>
  <sheetViews>
    <sheetView showGridLines="0" topLeftCell="C4" zoomScale="80" zoomScaleNormal="80" workbookViewId="0">
      <selection activeCell="AF25" sqref="AF25"/>
    </sheetView>
  </sheetViews>
  <sheetFormatPr defaultColWidth="11.25" defaultRowHeight="15" customHeight="1" x14ac:dyDescent="0.25"/>
  <cols>
    <col min="1" max="1" width="2.75" customWidth="1"/>
    <col min="2" max="43" width="1.5" customWidth="1"/>
    <col min="44" max="44" width="3.625" customWidth="1"/>
    <col min="45" max="48" width="2" customWidth="1"/>
    <col min="49" max="69" width="2.75" customWidth="1"/>
    <col min="70" max="70" width="3.625" customWidth="1"/>
    <col min="71" max="97" width="2.625" customWidth="1"/>
  </cols>
  <sheetData>
    <row r="1" spans="1:95" ht="17.25" customHeight="1" x14ac:dyDescent="0.25">
      <c r="A1" s="60"/>
      <c r="B1" s="60"/>
      <c r="C1" s="325" t="s">
        <v>58</v>
      </c>
      <c r="D1" s="326"/>
      <c r="E1" s="326"/>
      <c r="F1" s="326"/>
      <c r="G1" s="326"/>
      <c r="H1" s="326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</row>
    <row r="2" spans="1:95" ht="19.5" customHeight="1" x14ac:dyDescent="0.25">
      <c r="A2" s="60"/>
      <c r="B2" s="62"/>
      <c r="C2" s="327" t="s">
        <v>116</v>
      </c>
      <c r="D2" s="326"/>
      <c r="E2" s="326"/>
      <c r="F2" s="326"/>
      <c r="G2" s="326"/>
      <c r="H2" s="326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153"/>
      <c r="AT2" s="153"/>
      <c r="AU2" s="153"/>
      <c r="AV2" s="153"/>
      <c r="AW2" s="153"/>
      <c r="AX2" s="153"/>
      <c r="AY2" s="491"/>
      <c r="AZ2" s="320"/>
      <c r="BA2" s="320"/>
      <c r="BB2" s="320"/>
      <c r="BC2" s="320"/>
      <c r="BD2" s="320"/>
      <c r="BE2" s="320"/>
      <c r="BF2" s="320"/>
      <c r="BG2" s="320"/>
      <c r="BH2" s="320"/>
      <c r="BI2" s="320"/>
      <c r="BJ2" s="320"/>
      <c r="BK2" s="320"/>
      <c r="BL2" s="320"/>
      <c r="BM2" s="153"/>
      <c r="BN2" s="153"/>
      <c r="BO2" s="153"/>
      <c r="BP2" s="153"/>
      <c r="BQ2" s="153"/>
      <c r="BS2" s="319" t="s">
        <v>329</v>
      </c>
      <c r="BT2" s="489"/>
      <c r="BU2" s="489"/>
      <c r="BV2" s="489"/>
      <c r="BW2" s="489"/>
      <c r="BX2" s="489"/>
      <c r="BY2" s="492" t="s">
        <v>293</v>
      </c>
      <c r="BZ2" s="493"/>
      <c r="CA2" s="493"/>
      <c r="CB2" s="493"/>
      <c r="CC2" s="493"/>
      <c r="CD2" s="493"/>
      <c r="CE2" s="493"/>
      <c r="CF2" s="493"/>
      <c r="CG2" s="493"/>
      <c r="CH2" s="493"/>
      <c r="CI2" s="165"/>
      <c r="CJ2" s="165"/>
      <c r="CK2" s="323" t="s">
        <v>289</v>
      </c>
      <c r="CL2" s="490"/>
      <c r="CM2" s="490"/>
      <c r="CN2" s="490"/>
      <c r="CO2" s="490"/>
      <c r="CP2" s="490"/>
      <c r="CQ2" s="490"/>
    </row>
    <row r="3" spans="1:95" ht="16.5" customHeight="1" x14ac:dyDescent="0.15">
      <c r="A3" s="60"/>
      <c r="B3" s="60"/>
      <c r="C3" s="60"/>
      <c r="D3" s="60"/>
      <c r="E3" s="60"/>
      <c r="F3" s="65"/>
      <c r="G3" s="65"/>
      <c r="H3" s="65"/>
      <c r="I3" s="65"/>
      <c r="J3" s="65"/>
      <c r="K3" s="65"/>
      <c r="L3" s="65"/>
      <c r="M3" s="65"/>
      <c r="N3" s="65"/>
      <c r="O3" s="60"/>
      <c r="P3" s="60"/>
      <c r="Q3" s="60"/>
      <c r="R3" s="60"/>
      <c r="S3" s="60"/>
      <c r="T3" s="60"/>
      <c r="U3" s="330" t="s">
        <v>14</v>
      </c>
      <c r="V3" s="293"/>
      <c r="W3" s="293"/>
      <c r="X3" s="293"/>
      <c r="Y3" s="293"/>
      <c r="Z3" s="294"/>
      <c r="AA3" s="65"/>
      <c r="AB3" s="65"/>
      <c r="AC3" s="65"/>
      <c r="AD3" s="65"/>
      <c r="AE3" s="65"/>
      <c r="AF3" s="65"/>
      <c r="AG3" s="65"/>
      <c r="AH3" s="60"/>
      <c r="AI3" s="60"/>
      <c r="AJ3" s="65"/>
      <c r="AK3" s="65"/>
      <c r="AL3" s="65"/>
      <c r="AM3" s="65"/>
      <c r="AN3" s="60"/>
      <c r="AO3" s="60"/>
      <c r="AP3" s="60"/>
      <c r="AQ3" s="60"/>
      <c r="AR3" s="60"/>
      <c r="AS3" s="328" t="s">
        <v>117</v>
      </c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159" t="s">
        <v>62</v>
      </c>
      <c r="BN3" s="159"/>
      <c r="BO3" s="159"/>
      <c r="BP3" s="159"/>
      <c r="BQ3" s="159"/>
      <c r="BS3" s="292"/>
      <c r="BT3" s="294"/>
      <c r="BU3" s="292" t="s">
        <v>15</v>
      </c>
      <c r="BV3" s="293"/>
      <c r="BW3" s="293"/>
      <c r="BX3" s="294"/>
      <c r="BY3" s="198"/>
      <c r="BZ3" s="292" t="s">
        <v>16</v>
      </c>
      <c r="CA3" s="293"/>
      <c r="CB3" s="293"/>
      <c r="CC3" s="293"/>
      <c r="CD3" s="293"/>
      <c r="CE3" s="324"/>
      <c r="CF3" s="293"/>
      <c r="CG3" s="293"/>
      <c r="CH3" s="324" t="s">
        <v>16</v>
      </c>
      <c r="CI3" s="293"/>
      <c r="CJ3" s="293"/>
      <c r="CK3" s="293"/>
      <c r="CL3" s="294"/>
      <c r="CM3" s="292" t="s">
        <v>17</v>
      </c>
      <c r="CN3" s="293"/>
      <c r="CO3" s="293"/>
      <c r="CP3" s="293"/>
      <c r="CQ3" s="294"/>
    </row>
    <row r="4" spans="1:95" ht="16.5" customHeight="1" x14ac:dyDescent="0.15">
      <c r="A4" s="60"/>
      <c r="B4" s="60"/>
      <c r="C4" s="60"/>
      <c r="D4" s="60"/>
      <c r="E4" s="60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128"/>
      <c r="R4" s="128"/>
      <c r="S4" s="128"/>
      <c r="T4" s="128"/>
      <c r="U4" s="65"/>
      <c r="V4" s="65"/>
      <c r="W4" s="143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0"/>
      <c r="AI4" s="60"/>
      <c r="AJ4" s="65"/>
      <c r="AK4" s="65"/>
      <c r="AL4" s="65"/>
      <c r="AM4" s="65"/>
      <c r="AN4" s="60"/>
      <c r="AO4" s="60"/>
      <c r="AP4" s="60"/>
      <c r="AQ4" s="60"/>
      <c r="AR4" s="60"/>
      <c r="AS4" s="331"/>
      <c r="AT4" s="294"/>
      <c r="AU4" s="331" t="s">
        <v>15</v>
      </c>
      <c r="AV4" s="293"/>
      <c r="AW4" s="293"/>
      <c r="AX4" s="294"/>
      <c r="AY4" s="156"/>
      <c r="AZ4" s="331" t="s">
        <v>16</v>
      </c>
      <c r="BA4" s="293"/>
      <c r="BB4" s="293"/>
      <c r="BC4" s="293"/>
      <c r="BD4" s="293"/>
      <c r="BE4" s="332"/>
      <c r="BF4" s="293"/>
      <c r="BG4" s="293"/>
      <c r="BH4" s="332" t="s">
        <v>16</v>
      </c>
      <c r="BI4" s="293"/>
      <c r="BJ4" s="293"/>
      <c r="BK4" s="293"/>
      <c r="BL4" s="294"/>
      <c r="BM4" s="331" t="s">
        <v>17</v>
      </c>
      <c r="BN4" s="293"/>
      <c r="BO4" s="293"/>
      <c r="BP4" s="293"/>
      <c r="BQ4" s="294"/>
      <c r="BS4" s="316" t="s">
        <v>295</v>
      </c>
      <c r="BT4" s="317"/>
      <c r="BU4" s="317"/>
      <c r="BV4" s="317"/>
      <c r="BW4" s="317"/>
      <c r="BX4" s="317"/>
      <c r="BY4" s="317"/>
      <c r="BZ4" s="317"/>
      <c r="CA4" s="317"/>
      <c r="CB4" s="317"/>
      <c r="CC4" s="317"/>
      <c r="CD4" s="317"/>
      <c r="CE4" s="317"/>
      <c r="CF4" s="317"/>
      <c r="CG4" s="317"/>
      <c r="CH4" s="317"/>
      <c r="CI4" s="317"/>
      <c r="CJ4" s="317"/>
      <c r="CK4" s="317"/>
      <c r="CL4" s="317"/>
      <c r="CM4" s="317"/>
      <c r="CN4" s="317"/>
      <c r="CO4" s="317"/>
      <c r="CP4" s="317"/>
      <c r="CQ4" s="318"/>
    </row>
    <row r="5" spans="1:95" ht="16.5" customHeight="1" x14ac:dyDescent="0.15">
      <c r="A5" s="60"/>
      <c r="B5" s="64"/>
      <c r="C5" s="64"/>
      <c r="D5" s="64"/>
      <c r="E5" s="65"/>
      <c r="F5" s="65"/>
      <c r="G5" s="65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144"/>
      <c r="X5" s="79"/>
      <c r="Y5" s="79"/>
      <c r="Z5" s="79"/>
      <c r="AA5" s="79"/>
      <c r="AB5" s="65"/>
      <c r="AC5" s="65"/>
      <c r="AD5" s="65"/>
      <c r="AE5" s="65"/>
      <c r="AF5" s="65"/>
      <c r="AG5" s="65"/>
      <c r="AH5" s="60"/>
      <c r="AI5" s="60"/>
      <c r="AJ5" s="65"/>
      <c r="AK5" s="79"/>
      <c r="AL5" s="79"/>
      <c r="AM5" s="79"/>
      <c r="AN5" s="60"/>
      <c r="AO5" s="60"/>
      <c r="AP5" s="60"/>
      <c r="AQ5" s="60"/>
      <c r="AR5" s="60"/>
      <c r="AS5" s="333" t="s">
        <v>53</v>
      </c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4"/>
      <c r="BS5" s="359">
        <v>1</v>
      </c>
      <c r="BT5" s="360"/>
      <c r="BU5" s="361">
        <v>0.38194444444444442</v>
      </c>
      <c r="BV5" s="362"/>
      <c r="BW5" s="362"/>
      <c r="BX5" s="360"/>
      <c r="BY5" s="495" t="s">
        <v>288</v>
      </c>
      <c r="BZ5" s="496"/>
      <c r="CA5" s="496"/>
      <c r="CB5" s="496"/>
      <c r="CC5" s="496"/>
      <c r="CD5" s="496"/>
      <c r="CE5" s="496"/>
      <c r="CF5" s="496"/>
      <c r="CG5" s="496"/>
      <c r="CH5" s="496"/>
      <c r="CI5" s="496"/>
      <c r="CJ5" s="496"/>
      <c r="CK5" s="496"/>
      <c r="CL5" s="497"/>
      <c r="CM5" s="494" t="s">
        <v>286</v>
      </c>
      <c r="CN5" s="362"/>
      <c r="CO5" s="362"/>
      <c r="CP5" s="362"/>
      <c r="CQ5" s="360"/>
    </row>
    <row r="6" spans="1:95" ht="16.5" customHeight="1" x14ac:dyDescent="0.15">
      <c r="A6" s="60"/>
      <c r="B6" s="64"/>
      <c r="C6" s="64"/>
      <c r="D6" s="64"/>
      <c r="E6" s="65"/>
      <c r="F6" s="65"/>
      <c r="G6" s="65"/>
      <c r="H6" s="65"/>
      <c r="I6" s="65"/>
      <c r="J6" s="65"/>
      <c r="K6" s="65"/>
      <c r="L6" s="65"/>
      <c r="M6" s="65"/>
      <c r="N6" s="138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45"/>
      <c r="AH6" s="60"/>
      <c r="AI6" s="60"/>
      <c r="AJ6" s="65"/>
      <c r="AK6" s="79"/>
      <c r="AL6" s="79"/>
      <c r="AM6" s="79"/>
      <c r="AN6" s="60"/>
      <c r="AO6" s="60"/>
      <c r="AP6" s="60"/>
      <c r="AQ6" s="60"/>
      <c r="AR6" s="60"/>
      <c r="AS6" s="447">
        <v>1</v>
      </c>
      <c r="AT6" s="360"/>
      <c r="AU6" s="448">
        <v>0.39583333333333298</v>
      </c>
      <c r="AV6" s="362"/>
      <c r="AW6" s="362"/>
      <c r="AX6" s="360"/>
      <c r="AY6" s="154" t="s">
        <v>19</v>
      </c>
      <c r="AZ6" s="447" t="str">
        <f>J17</f>
        <v>下目黒田道SC</v>
      </c>
      <c r="BA6" s="362"/>
      <c r="BB6" s="362"/>
      <c r="BC6" s="362"/>
      <c r="BD6" s="362"/>
      <c r="BE6" s="166">
        <v>0</v>
      </c>
      <c r="BF6" s="167" t="s">
        <v>20</v>
      </c>
      <c r="BG6" s="166">
        <v>3</v>
      </c>
      <c r="BH6" s="449" t="str">
        <f>L17</f>
        <v>烏森ヒーローズ</v>
      </c>
      <c r="BI6" s="362"/>
      <c r="BJ6" s="362"/>
      <c r="BK6" s="362"/>
      <c r="BL6" s="362"/>
      <c r="BM6" s="447" t="s">
        <v>21</v>
      </c>
      <c r="BN6" s="362"/>
      <c r="BO6" s="362"/>
      <c r="BP6" s="362"/>
      <c r="BQ6" s="360"/>
      <c r="BS6" s="504" t="s">
        <v>319</v>
      </c>
      <c r="BT6" s="505"/>
      <c r="BU6" s="505"/>
      <c r="BV6" s="505"/>
      <c r="BW6" s="505"/>
      <c r="BX6" s="505"/>
      <c r="BY6" s="505"/>
      <c r="BZ6" s="505"/>
      <c r="CA6" s="505"/>
      <c r="CB6" s="505"/>
      <c r="CC6" s="505"/>
      <c r="CD6" s="505"/>
      <c r="CE6" s="505"/>
      <c r="CF6" s="505"/>
      <c r="CG6" s="505"/>
      <c r="CH6" s="505"/>
      <c r="CI6" s="505"/>
      <c r="CJ6" s="505"/>
      <c r="CK6" s="505"/>
      <c r="CL6" s="505"/>
      <c r="CM6" s="506"/>
      <c r="CN6" s="506"/>
      <c r="CO6" s="506"/>
      <c r="CP6" s="506"/>
      <c r="CQ6" s="507"/>
    </row>
    <row r="7" spans="1:95" ht="16.5" customHeight="1" x14ac:dyDescent="0.15">
      <c r="A7" s="60"/>
      <c r="B7" s="64"/>
      <c r="C7" s="64"/>
      <c r="D7" s="60"/>
      <c r="E7" s="60"/>
      <c r="F7" s="60"/>
      <c r="G7" s="60"/>
      <c r="H7" s="60"/>
      <c r="I7" s="60"/>
      <c r="J7" s="60"/>
      <c r="K7" s="60"/>
      <c r="L7" s="60"/>
      <c r="M7" s="60"/>
      <c r="N7" s="140"/>
      <c r="O7" s="65"/>
      <c r="P7" s="65"/>
      <c r="Q7" s="79"/>
      <c r="R7" s="79"/>
      <c r="S7" s="79"/>
      <c r="T7" s="79"/>
      <c r="U7" s="65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149"/>
      <c r="AH7" s="79"/>
      <c r="AI7" s="79"/>
      <c r="AJ7" s="79"/>
      <c r="AK7" s="79"/>
      <c r="AL7" s="79"/>
      <c r="AM7" s="79"/>
      <c r="AN7" s="60"/>
      <c r="AO7" s="60"/>
      <c r="AP7" s="60"/>
      <c r="AQ7" s="60"/>
      <c r="AR7" s="60"/>
      <c r="AS7" s="334">
        <v>2</v>
      </c>
      <c r="AT7" s="294"/>
      <c r="AU7" s="335">
        <v>0.42361111111111099</v>
      </c>
      <c r="AV7" s="293"/>
      <c r="AW7" s="293"/>
      <c r="AX7" s="294"/>
      <c r="AY7" s="155" t="s">
        <v>22</v>
      </c>
      <c r="AZ7" s="334" t="str">
        <f>AF17</f>
        <v>大岡山レグルス</v>
      </c>
      <c r="BA7" s="293"/>
      <c r="BB7" s="293"/>
      <c r="BC7" s="293"/>
      <c r="BD7" s="293"/>
      <c r="BE7" s="169">
        <v>0</v>
      </c>
      <c r="BF7" s="170" t="s">
        <v>118</v>
      </c>
      <c r="BG7" s="169">
        <v>0</v>
      </c>
      <c r="BH7" s="336" t="str">
        <f>AH17</f>
        <v>烏森スターズ</v>
      </c>
      <c r="BI7" s="293"/>
      <c r="BJ7" s="293"/>
      <c r="BK7" s="293"/>
      <c r="BL7" s="293"/>
      <c r="BM7" s="334" t="s">
        <v>23</v>
      </c>
      <c r="BN7" s="293"/>
      <c r="BO7" s="293"/>
      <c r="BP7" s="293"/>
      <c r="BQ7" s="294"/>
      <c r="BS7" s="498">
        <v>2</v>
      </c>
      <c r="BT7" s="499"/>
      <c r="BU7" s="500">
        <v>0.43402777777777779</v>
      </c>
      <c r="BV7" s="499"/>
      <c r="BW7" s="499"/>
      <c r="BX7" s="499"/>
      <c r="BY7" s="256" t="s">
        <v>282</v>
      </c>
      <c r="BZ7" s="501" t="s">
        <v>287</v>
      </c>
      <c r="CA7" s="502"/>
      <c r="CB7" s="502"/>
      <c r="CC7" s="502"/>
      <c r="CD7" s="502"/>
      <c r="CE7" s="254"/>
      <c r="CF7" s="255" t="s">
        <v>20</v>
      </c>
      <c r="CG7" s="254"/>
      <c r="CH7" s="501" t="s">
        <v>290</v>
      </c>
      <c r="CI7" s="502"/>
      <c r="CJ7" s="502"/>
      <c r="CK7" s="502"/>
      <c r="CL7" s="503"/>
      <c r="CM7" s="508" t="s">
        <v>285</v>
      </c>
      <c r="CN7" s="509"/>
      <c r="CO7" s="509"/>
      <c r="CP7" s="509"/>
      <c r="CQ7" s="510"/>
    </row>
    <row r="8" spans="1:95" ht="16.5" customHeight="1" x14ac:dyDescent="0.15">
      <c r="A8" s="60"/>
      <c r="B8" s="64"/>
      <c r="C8" s="132"/>
      <c r="D8" s="132"/>
      <c r="E8" s="64"/>
      <c r="F8" s="69"/>
      <c r="G8" s="70"/>
      <c r="H8" s="70"/>
      <c r="I8" s="70"/>
      <c r="J8" s="70"/>
      <c r="K8" s="70"/>
      <c r="L8" s="70"/>
      <c r="M8" s="513" t="s">
        <v>340</v>
      </c>
      <c r="N8" s="514"/>
      <c r="O8" s="139"/>
      <c r="P8" s="139"/>
      <c r="Q8" s="145"/>
      <c r="R8" s="65"/>
      <c r="S8" s="65"/>
      <c r="T8" s="65"/>
      <c r="U8" s="65"/>
      <c r="V8" s="79"/>
      <c r="W8" s="79"/>
      <c r="X8" s="79"/>
      <c r="Y8" s="79"/>
      <c r="Z8" s="65"/>
      <c r="AA8" s="91"/>
      <c r="AB8" s="139"/>
      <c r="AC8" s="126"/>
      <c r="AD8" s="126"/>
      <c r="AE8" s="126"/>
      <c r="AF8" s="126"/>
      <c r="AG8" s="515" t="s">
        <v>341</v>
      </c>
      <c r="AH8" s="514"/>
      <c r="AI8" s="80"/>
      <c r="AJ8" s="139"/>
      <c r="AK8" s="126"/>
      <c r="AL8" s="126"/>
      <c r="AM8" s="150"/>
      <c r="AN8" s="60"/>
      <c r="AO8" s="60"/>
      <c r="AP8" s="60"/>
      <c r="AQ8" s="60"/>
      <c r="AR8" s="60"/>
      <c r="AS8" s="447">
        <v>3</v>
      </c>
      <c r="AT8" s="360"/>
      <c r="AU8" s="448">
        <v>0.45138888888888901</v>
      </c>
      <c r="AV8" s="362"/>
      <c r="AW8" s="362"/>
      <c r="AX8" s="360"/>
      <c r="AY8" s="155" t="s">
        <v>24</v>
      </c>
      <c r="AZ8" s="334" t="str">
        <f>H17</f>
        <v>不動SC</v>
      </c>
      <c r="BA8" s="293"/>
      <c r="BB8" s="293"/>
      <c r="BC8" s="293"/>
      <c r="BD8" s="293"/>
      <c r="BE8" s="169">
        <v>3</v>
      </c>
      <c r="BF8" s="172" t="s">
        <v>20</v>
      </c>
      <c r="BG8" s="169">
        <v>1</v>
      </c>
      <c r="BH8" s="336" t="str">
        <f>BH6</f>
        <v>烏森ヒーローズ</v>
      </c>
      <c r="BI8" s="293"/>
      <c r="BJ8" s="293"/>
      <c r="BK8" s="293"/>
      <c r="BL8" s="293"/>
      <c r="BM8" s="334" t="s">
        <v>25</v>
      </c>
      <c r="BN8" s="293"/>
      <c r="BO8" s="293"/>
      <c r="BP8" s="293"/>
      <c r="BQ8" s="294"/>
      <c r="BS8" s="511" t="s">
        <v>38</v>
      </c>
      <c r="BT8" s="499"/>
      <c r="BU8" s="499"/>
      <c r="BV8" s="499"/>
      <c r="BW8" s="499"/>
      <c r="BX8" s="499"/>
      <c r="BY8" s="499"/>
      <c r="BZ8" s="512" t="s">
        <v>291</v>
      </c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511"/>
      <c r="CN8" s="499"/>
      <c r="CO8" s="499"/>
      <c r="CP8" s="499"/>
      <c r="CQ8" s="499"/>
    </row>
    <row r="9" spans="1:95" ht="16.5" customHeight="1" x14ac:dyDescent="0.15">
      <c r="A9" s="60"/>
      <c r="B9" s="64"/>
      <c r="C9" s="64"/>
      <c r="D9" s="88"/>
      <c r="E9" s="84"/>
      <c r="F9" s="133"/>
      <c r="G9" s="65"/>
      <c r="H9" s="65"/>
      <c r="I9" s="65"/>
      <c r="J9" s="65"/>
      <c r="K9" s="65"/>
      <c r="L9" s="65"/>
      <c r="M9" s="65"/>
      <c r="N9" s="65"/>
      <c r="O9" s="65"/>
      <c r="P9" s="65"/>
      <c r="Q9" s="130"/>
      <c r="R9" s="60"/>
      <c r="S9" s="60"/>
      <c r="T9" s="60"/>
      <c r="U9" s="65"/>
      <c r="V9" s="65"/>
      <c r="W9" s="65"/>
      <c r="X9" s="65"/>
      <c r="Y9" s="65"/>
      <c r="Z9" s="84"/>
      <c r="AA9" s="133"/>
      <c r="AB9" s="65"/>
      <c r="AC9" s="65"/>
      <c r="AD9" s="65"/>
      <c r="AE9" s="65"/>
      <c r="AF9" s="65"/>
      <c r="AG9" s="65"/>
      <c r="AH9" s="60"/>
      <c r="AI9" s="60"/>
      <c r="AJ9" s="65"/>
      <c r="AK9" s="79"/>
      <c r="AL9" s="79"/>
      <c r="AM9" s="151"/>
      <c r="AN9" s="71"/>
      <c r="AO9" s="71"/>
      <c r="AP9" s="60"/>
      <c r="AQ9" s="60"/>
      <c r="AR9" s="60"/>
      <c r="AS9" s="334">
        <v>4</v>
      </c>
      <c r="AT9" s="294"/>
      <c r="AU9" s="335">
        <v>0.47916666666666702</v>
      </c>
      <c r="AV9" s="293"/>
      <c r="AW9" s="293"/>
      <c r="AX9" s="294"/>
      <c r="AY9" s="155" t="s">
        <v>26</v>
      </c>
      <c r="AZ9" s="334" t="str">
        <f>BH7</f>
        <v>烏森スターズ</v>
      </c>
      <c r="BA9" s="293"/>
      <c r="BB9" s="293"/>
      <c r="BC9" s="293"/>
      <c r="BD9" s="293"/>
      <c r="BE9" s="169">
        <v>2</v>
      </c>
      <c r="BF9" s="172" t="s">
        <v>20</v>
      </c>
      <c r="BG9" s="169">
        <v>1</v>
      </c>
      <c r="BH9" s="336" t="str">
        <f>AJ17</f>
        <v>大岡山シリウス</v>
      </c>
      <c r="BI9" s="293"/>
      <c r="BJ9" s="293"/>
      <c r="BK9" s="293"/>
      <c r="BL9" s="293"/>
      <c r="BM9" s="334" t="s">
        <v>28</v>
      </c>
      <c r="BN9" s="293"/>
      <c r="BO9" s="293"/>
      <c r="BP9" s="293"/>
      <c r="BQ9" s="294"/>
    </row>
    <row r="10" spans="1:95" ht="16.5" customHeight="1" x14ac:dyDescent="0.15">
      <c r="A10" s="60"/>
      <c r="B10" s="64"/>
      <c r="C10" s="60"/>
      <c r="D10" s="134"/>
      <c r="E10" s="60"/>
      <c r="F10" s="516" t="s">
        <v>19</v>
      </c>
      <c r="G10" s="320"/>
      <c r="H10" s="70"/>
      <c r="I10" s="141"/>
      <c r="J10" s="60"/>
      <c r="K10" s="60"/>
      <c r="L10" s="60"/>
      <c r="M10" s="60"/>
      <c r="N10" s="60"/>
      <c r="O10" s="87"/>
      <c r="P10" s="70"/>
      <c r="Q10" s="339" t="s">
        <v>19</v>
      </c>
      <c r="R10" s="340"/>
      <c r="S10" s="70"/>
      <c r="T10" s="70"/>
      <c r="U10" s="80"/>
      <c r="V10" s="134"/>
      <c r="W10" s="60"/>
      <c r="X10" s="60"/>
      <c r="Y10" s="87"/>
      <c r="Z10" s="64"/>
      <c r="AA10" s="353" t="s">
        <v>80</v>
      </c>
      <c r="AB10" s="320"/>
      <c r="AC10" s="147"/>
      <c r="AD10" s="60"/>
      <c r="AE10" s="60"/>
      <c r="AF10" s="60"/>
      <c r="AG10" s="79"/>
      <c r="AH10" s="79"/>
      <c r="AI10" s="87"/>
      <c r="AJ10" s="80"/>
      <c r="AK10" s="80"/>
      <c r="AL10" s="517" t="s">
        <v>19</v>
      </c>
      <c r="AM10" s="347"/>
      <c r="AN10" s="79"/>
      <c r="AO10" s="87"/>
      <c r="AP10" s="60"/>
      <c r="AQ10" s="60"/>
      <c r="AR10" s="60"/>
      <c r="AS10" s="331" t="s">
        <v>38</v>
      </c>
      <c r="AT10" s="293"/>
      <c r="AU10" s="293"/>
      <c r="AV10" s="293"/>
      <c r="AW10" s="293"/>
      <c r="AX10" s="293"/>
      <c r="AY10" s="294"/>
      <c r="AZ10" s="354" t="s">
        <v>119</v>
      </c>
      <c r="BA10" s="293"/>
      <c r="BB10" s="293"/>
      <c r="BC10" s="293"/>
      <c r="BD10" s="293"/>
      <c r="BE10" s="293"/>
      <c r="BF10" s="293"/>
      <c r="BG10" s="293"/>
      <c r="BH10" s="293"/>
      <c r="BI10" s="293"/>
      <c r="BJ10" s="293"/>
      <c r="BK10" s="293"/>
      <c r="BL10" s="294"/>
      <c r="BM10" s="331"/>
      <c r="BN10" s="293"/>
      <c r="BO10" s="293"/>
      <c r="BP10" s="293"/>
      <c r="BQ10" s="294"/>
      <c r="BS10" s="319" t="s">
        <v>330</v>
      </c>
      <c r="BT10" s="320"/>
      <c r="BU10" s="320"/>
      <c r="BV10" s="320"/>
      <c r="BW10" s="320"/>
      <c r="BX10" s="320"/>
      <c r="BY10" s="285" t="s">
        <v>338</v>
      </c>
      <c r="BZ10" s="285"/>
      <c r="CA10" s="285"/>
      <c r="CB10" s="285"/>
      <c r="CC10" s="285"/>
      <c r="CD10" s="285"/>
      <c r="CE10" s="180"/>
      <c r="CF10" s="180"/>
      <c r="CG10" s="180"/>
      <c r="CH10" s="323" t="s">
        <v>297</v>
      </c>
      <c r="CI10" s="320"/>
      <c r="CJ10" s="320"/>
      <c r="CK10" s="320"/>
      <c r="CL10" s="320"/>
      <c r="CM10" s="320"/>
      <c r="CN10" s="320"/>
      <c r="CO10" s="320"/>
      <c r="CP10" s="320"/>
      <c r="CQ10" s="320"/>
    </row>
    <row r="11" spans="1:95" ht="16.5" customHeight="1" x14ac:dyDescent="0.15">
      <c r="A11" s="60"/>
      <c r="B11" s="64"/>
      <c r="C11" s="64"/>
      <c r="D11" s="68"/>
      <c r="E11" s="84"/>
      <c r="F11" s="65"/>
      <c r="G11" s="65"/>
      <c r="H11" s="65"/>
      <c r="I11" s="133"/>
      <c r="J11" s="65"/>
      <c r="K11" s="65"/>
      <c r="L11" s="65"/>
      <c r="M11" s="65"/>
      <c r="N11" s="65"/>
      <c r="O11" s="133"/>
      <c r="P11" s="65"/>
      <c r="Q11" s="65"/>
      <c r="R11" s="65"/>
      <c r="S11" s="65"/>
      <c r="T11" s="65"/>
      <c r="U11" s="65"/>
      <c r="V11" s="68"/>
      <c r="W11" s="65"/>
      <c r="X11" s="65"/>
      <c r="Y11" s="133"/>
      <c r="Z11" s="65"/>
      <c r="AA11" s="65"/>
      <c r="AB11" s="65"/>
      <c r="AC11" s="133"/>
      <c r="AD11" s="65"/>
      <c r="AE11" s="65"/>
      <c r="AF11" s="65"/>
      <c r="AG11" s="65"/>
      <c r="AH11" s="71"/>
      <c r="AI11" s="152"/>
      <c r="AJ11" s="65"/>
      <c r="AK11" s="79"/>
      <c r="AL11" s="79"/>
      <c r="AM11" s="79"/>
      <c r="AN11" s="71"/>
      <c r="AO11" s="152"/>
      <c r="AP11" s="60"/>
      <c r="AQ11" s="60"/>
      <c r="AR11" s="60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S11" s="292"/>
      <c r="BT11" s="294"/>
      <c r="BU11" s="292" t="s">
        <v>15</v>
      </c>
      <c r="BV11" s="293"/>
      <c r="BW11" s="293"/>
      <c r="BX11" s="294"/>
      <c r="BY11" s="198"/>
      <c r="BZ11" s="292" t="s">
        <v>16</v>
      </c>
      <c r="CA11" s="293"/>
      <c r="CB11" s="293"/>
      <c r="CC11" s="293"/>
      <c r="CD11" s="293"/>
      <c r="CE11" s="324"/>
      <c r="CF11" s="293"/>
      <c r="CG11" s="293"/>
      <c r="CH11" s="324" t="s">
        <v>16</v>
      </c>
      <c r="CI11" s="293"/>
      <c r="CJ11" s="293"/>
      <c r="CK11" s="293"/>
      <c r="CL11" s="294"/>
      <c r="CM11" s="292" t="s">
        <v>17</v>
      </c>
      <c r="CN11" s="293"/>
      <c r="CO11" s="293"/>
      <c r="CP11" s="293"/>
      <c r="CQ11" s="294"/>
    </row>
    <row r="12" spans="1:95" ht="16.5" customHeight="1" x14ac:dyDescent="0.15">
      <c r="A12" s="60"/>
      <c r="B12" s="64"/>
      <c r="C12" s="427" t="s">
        <v>24</v>
      </c>
      <c r="D12" s="347"/>
      <c r="E12" s="87"/>
      <c r="F12" s="60"/>
      <c r="G12" s="65"/>
      <c r="H12" s="64"/>
      <c r="I12" s="518" t="s">
        <v>24</v>
      </c>
      <c r="J12" s="320"/>
      <c r="K12" s="142"/>
      <c r="L12" s="60"/>
      <c r="M12" s="65"/>
      <c r="N12" s="60"/>
      <c r="O12" s="424" t="s">
        <v>26</v>
      </c>
      <c r="P12" s="320"/>
      <c r="Q12" s="142"/>
      <c r="R12" s="60"/>
      <c r="S12" s="65"/>
      <c r="T12" s="64"/>
      <c r="U12" s="427" t="s">
        <v>78</v>
      </c>
      <c r="V12" s="351"/>
      <c r="W12" s="65"/>
      <c r="X12" s="64"/>
      <c r="Y12" s="424" t="s">
        <v>36</v>
      </c>
      <c r="Z12" s="350"/>
      <c r="AA12" s="60"/>
      <c r="AB12" s="87"/>
      <c r="AC12" s="426" t="s">
        <v>31</v>
      </c>
      <c r="AD12" s="350"/>
      <c r="AE12" s="65"/>
      <c r="AF12" s="64"/>
      <c r="AG12" s="64"/>
      <c r="AH12" s="75"/>
      <c r="AI12" s="519" t="s">
        <v>26</v>
      </c>
      <c r="AJ12" s="350"/>
      <c r="AK12" s="65"/>
      <c r="AL12" s="64"/>
      <c r="AM12" s="69"/>
      <c r="AN12" s="64"/>
      <c r="AO12" s="353" t="s">
        <v>33</v>
      </c>
      <c r="AP12" s="350"/>
      <c r="AQ12" s="65"/>
      <c r="AR12" s="60"/>
      <c r="AS12" s="328" t="s">
        <v>120</v>
      </c>
      <c r="AT12" s="320"/>
      <c r="AU12" s="320"/>
      <c r="AV12" s="320"/>
      <c r="AW12" s="320"/>
      <c r="AX12" s="320"/>
      <c r="AY12" s="158"/>
      <c r="AZ12" s="153"/>
      <c r="BA12" s="159"/>
      <c r="BB12" s="159"/>
      <c r="BC12" s="159"/>
      <c r="BD12" s="159"/>
      <c r="BE12" s="159"/>
      <c r="BF12" s="159"/>
      <c r="BG12" s="159"/>
      <c r="BH12" s="329" t="s">
        <v>62</v>
      </c>
      <c r="BI12" s="320"/>
      <c r="BJ12" s="320"/>
      <c r="BK12" s="320"/>
      <c r="BL12" s="320"/>
      <c r="BM12" s="320"/>
      <c r="BN12" s="320"/>
      <c r="BO12" s="320"/>
      <c r="BP12" s="320"/>
      <c r="BQ12" s="320"/>
      <c r="BS12" s="316" t="s">
        <v>18</v>
      </c>
      <c r="BT12" s="317"/>
      <c r="BU12" s="317"/>
      <c r="BV12" s="317"/>
      <c r="BW12" s="317"/>
      <c r="BX12" s="317"/>
      <c r="BY12" s="317"/>
      <c r="BZ12" s="317"/>
      <c r="CA12" s="317"/>
      <c r="CB12" s="317"/>
      <c r="CC12" s="317"/>
      <c r="CD12" s="317"/>
      <c r="CE12" s="317"/>
      <c r="CF12" s="317"/>
      <c r="CG12" s="317"/>
      <c r="CH12" s="317"/>
      <c r="CI12" s="317"/>
      <c r="CJ12" s="317"/>
      <c r="CK12" s="317"/>
      <c r="CL12" s="317"/>
      <c r="CM12" s="317"/>
      <c r="CN12" s="317"/>
      <c r="CO12" s="317"/>
      <c r="CP12" s="317"/>
      <c r="CQ12" s="318"/>
    </row>
    <row r="13" spans="1:95" ht="16.5" customHeight="1" x14ac:dyDescent="0.15">
      <c r="A13" s="60"/>
      <c r="B13" s="64"/>
      <c r="C13" s="76"/>
      <c r="D13" s="64"/>
      <c r="E13" s="72"/>
      <c r="F13" s="64"/>
      <c r="G13" s="65"/>
      <c r="H13" s="64"/>
      <c r="I13" s="75"/>
      <c r="J13" s="64"/>
      <c r="K13" s="78"/>
      <c r="L13" s="64"/>
      <c r="M13" s="65"/>
      <c r="N13" s="64"/>
      <c r="O13" s="75"/>
      <c r="P13" s="64"/>
      <c r="Q13" s="78"/>
      <c r="R13" s="64"/>
      <c r="S13" s="65"/>
      <c r="T13" s="64"/>
      <c r="U13" s="76"/>
      <c r="V13" s="69"/>
      <c r="W13" s="65"/>
      <c r="X13" s="64"/>
      <c r="Y13" s="75"/>
      <c r="Z13" s="78"/>
      <c r="AA13" s="64"/>
      <c r="AB13" s="69"/>
      <c r="AC13" s="65"/>
      <c r="AD13" s="143"/>
      <c r="AE13" s="65"/>
      <c r="AF13" s="64"/>
      <c r="AG13" s="64"/>
      <c r="AH13" s="94"/>
      <c r="AI13" s="64"/>
      <c r="AJ13" s="78"/>
      <c r="AK13" s="65"/>
      <c r="AL13" s="64"/>
      <c r="AM13" s="72"/>
      <c r="AN13" s="64"/>
      <c r="AO13" s="64"/>
      <c r="AP13" s="78"/>
      <c r="AQ13" s="65"/>
      <c r="AR13" s="60"/>
      <c r="AS13" s="331"/>
      <c r="AT13" s="294"/>
      <c r="AU13" s="331" t="s">
        <v>15</v>
      </c>
      <c r="AV13" s="293"/>
      <c r="AW13" s="293"/>
      <c r="AX13" s="294"/>
      <c r="AY13" s="156"/>
      <c r="AZ13" s="331" t="s">
        <v>16</v>
      </c>
      <c r="BA13" s="293"/>
      <c r="BB13" s="293"/>
      <c r="BC13" s="293"/>
      <c r="BD13" s="293"/>
      <c r="BE13" s="332"/>
      <c r="BF13" s="293"/>
      <c r="BG13" s="293"/>
      <c r="BH13" s="332" t="s">
        <v>16</v>
      </c>
      <c r="BI13" s="293"/>
      <c r="BJ13" s="293"/>
      <c r="BK13" s="293"/>
      <c r="BL13" s="294"/>
      <c r="BM13" s="331" t="s">
        <v>17</v>
      </c>
      <c r="BN13" s="293"/>
      <c r="BO13" s="293"/>
      <c r="BP13" s="293"/>
      <c r="BQ13" s="294"/>
      <c r="BS13" s="305">
        <v>1</v>
      </c>
      <c r="BT13" s="294"/>
      <c r="BU13" s="306">
        <v>0.38888888888888901</v>
      </c>
      <c r="BV13" s="293"/>
      <c r="BW13" s="293"/>
      <c r="BX13" s="294"/>
      <c r="BY13" s="288" t="s">
        <v>19</v>
      </c>
      <c r="BZ13" s="295" t="s">
        <v>331</v>
      </c>
      <c r="CA13" s="314"/>
      <c r="CB13" s="314"/>
      <c r="CC13" s="314"/>
      <c r="CD13" s="314"/>
      <c r="CE13" s="119"/>
      <c r="CF13" s="234" t="s">
        <v>20</v>
      </c>
      <c r="CG13" s="119"/>
      <c r="CH13" s="486" t="s">
        <v>332</v>
      </c>
      <c r="CI13" s="487"/>
      <c r="CJ13" s="487"/>
      <c r="CK13" s="487"/>
      <c r="CL13" s="488"/>
      <c r="CM13" s="364" t="s">
        <v>333</v>
      </c>
      <c r="CN13" s="317"/>
      <c r="CO13" s="317"/>
      <c r="CP13" s="317"/>
      <c r="CQ13" s="318"/>
    </row>
    <row r="14" spans="1:95" ht="16.5" customHeight="1" x14ac:dyDescent="0.15">
      <c r="A14" s="60"/>
      <c r="B14" s="64"/>
      <c r="C14" s="76"/>
      <c r="D14" s="64"/>
      <c r="E14" s="424" t="s">
        <v>19</v>
      </c>
      <c r="F14" s="350"/>
      <c r="G14" s="65"/>
      <c r="H14" s="64"/>
      <c r="I14" s="75"/>
      <c r="J14" s="64"/>
      <c r="K14" s="520" t="s">
        <v>19</v>
      </c>
      <c r="L14" s="357"/>
      <c r="M14" s="65"/>
      <c r="N14" s="64"/>
      <c r="O14" s="75"/>
      <c r="P14" s="64"/>
      <c r="Q14" s="427" t="s">
        <v>22</v>
      </c>
      <c r="R14" s="357"/>
      <c r="S14" s="65"/>
      <c r="T14" s="64"/>
      <c r="U14" s="76"/>
      <c r="V14" s="69"/>
      <c r="W14" s="65"/>
      <c r="X14" s="64"/>
      <c r="Y14" s="75"/>
      <c r="Z14" s="78"/>
      <c r="AA14" s="64"/>
      <c r="AB14" s="69"/>
      <c r="AC14" s="65"/>
      <c r="AD14" s="143"/>
      <c r="AE14" s="65"/>
      <c r="AF14" s="64"/>
      <c r="AG14" s="520" t="s">
        <v>22</v>
      </c>
      <c r="AH14" s="351"/>
      <c r="AI14" s="64"/>
      <c r="AJ14" s="78"/>
      <c r="AK14" s="65"/>
      <c r="AL14" s="64"/>
      <c r="AM14" s="424" t="s">
        <v>29</v>
      </c>
      <c r="AN14" s="350"/>
      <c r="AO14" s="64"/>
      <c r="AP14" s="78"/>
      <c r="AQ14" s="65"/>
      <c r="AR14" s="60"/>
      <c r="AS14" s="333" t="s">
        <v>53</v>
      </c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4"/>
      <c r="BS14" s="305">
        <v>2</v>
      </c>
      <c r="BT14" s="294"/>
      <c r="BU14" s="306">
        <v>0.4236111111111111</v>
      </c>
      <c r="BV14" s="293"/>
      <c r="BW14" s="293"/>
      <c r="BX14" s="294"/>
      <c r="BY14" s="288" t="s">
        <v>22</v>
      </c>
      <c r="BZ14" s="369" t="s">
        <v>334</v>
      </c>
      <c r="CA14" s="370"/>
      <c r="CB14" s="370"/>
      <c r="CC14" s="370"/>
      <c r="CD14" s="370"/>
      <c r="CE14" s="119"/>
      <c r="CF14" s="234" t="s">
        <v>20</v>
      </c>
      <c r="CG14" s="119"/>
      <c r="CH14" s="309" t="s">
        <v>335</v>
      </c>
      <c r="CI14" s="293"/>
      <c r="CJ14" s="293"/>
      <c r="CK14" s="293"/>
      <c r="CL14" s="294"/>
      <c r="CM14" s="364" t="s">
        <v>333</v>
      </c>
      <c r="CN14" s="317"/>
      <c r="CO14" s="317"/>
      <c r="CP14" s="317"/>
      <c r="CQ14" s="318"/>
    </row>
    <row r="15" spans="1:95" ht="16.5" customHeight="1" x14ac:dyDescent="0.15">
      <c r="A15" s="60"/>
      <c r="B15" s="73"/>
      <c r="C15" s="135"/>
      <c r="D15" s="73"/>
      <c r="E15" s="136"/>
      <c r="F15" s="137"/>
      <c r="G15" s="67"/>
      <c r="H15" s="73"/>
      <c r="I15" s="136"/>
      <c r="J15" s="73"/>
      <c r="K15" s="135"/>
      <c r="L15" s="137"/>
      <c r="M15" s="67"/>
      <c r="N15" s="73"/>
      <c r="O15" s="136"/>
      <c r="P15" s="73"/>
      <c r="Q15" s="135"/>
      <c r="R15" s="137"/>
      <c r="S15" s="67"/>
      <c r="T15" s="73"/>
      <c r="U15" s="135"/>
      <c r="V15" s="146"/>
      <c r="W15" s="67"/>
      <c r="X15" s="73"/>
      <c r="Y15" s="136"/>
      <c r="Z15" s="137"/>
      <c r="AA15" s="73"/>
      <c r="AB15" s="146"/>
      <c r="AC15" s="67"/>
      <c r="AD15" s="148"/>
      <c r="AE15" s="67"/>
      <c r="AF15" s="64"/>
      <c r="AG15" s="76"/>
      <c r="AH15" s="69"/>
      <c r="AI15" s="64"/>
      <c r="AJ15" s="137"/>
      <c r="AK15" s="67"/>
      <c r="AL15" s="73"/>
      <c r="AM15" s="136"/>
      <c r="AN15" s="137"/>
      <c r="AO15" s="73"/>
      <c r="AP15" s="137"/>
      <c r="AQ15" s="67"/>
      <c r="AR15" s="60"/>
      <c r="AS15" s="447">
        <v>1</v>
      </c>
      <c r="AT15" s="360"/>
      <c r="AU15" s="448">
        <v>0.41666666666666702</v>
      </c>
      <c r="AV15" s="362"/>
      <c r="AW15" s="362"/>
      <c r="AX15" s="360"/>
      <c r="AY15" s="154" t="s">
        <v>19</v>
      </c>
      <c r="AZ15" s="447" t="str">
        <f>D17</f>
        <v>自・エヴァー</v>
      </c>
      <c r="BA15" s="362"/>
      <c r="BB15" s="362"/>
      <c r="BC15" s="362"/>
      <c r="BD15" s="362"/>
      <c r="BE15" s="173">
        <v>10</v>
      </c>
      <c r="BF15" s="168" t="s">
        <v>20</v>
      </c>
      <c r="BG15" s="174">
        <v>1</v>
      </c>
      <c r="BH15" s="449" t="str">
        <f>F17</f>
        <v>CS Sugekari</v>
      </c>
      <c r="BI15" s="362"/>
      <c r="BJ15" s="362"/>
      <c r="BK15" s="362"/>
      <c r="BL15" s="362"/>
      <c r="BM15" s="447" t="s">
        <v>21</v>
      </c>
      <c r="BN15" s="362"/>
      <c r="BO15" s="362"/>
      <c r="BP15" s="362"/>
      <c r="BQ15" s="360"/>
      <c r="BS15" s="302" t="s">
        <v>283</v>
      </c>
      <c r="BT15" s="303"/>
      <c r="BU15" s="303"/>
      <c r="BV15" s="303"/>
      <c r="BW15" s="303"/>
      <c r="BX15" s="303"/>
      <c r="BY15" s="303"/>
      <c r="BZ15" s="303"/>
      <c r="CA15" s="303"/>
      <c r="CB15" s="303"/>
      <c r="CC15" s="303"/>
      <c r="CD15" s="303"/>
      <c r="CE15" s="303"/>
      <c r="CF15" s="303"/>
      <c r="CG15" s="303"/>
      <c r="CH15" s="303"/>
      <c r="CI15" s="303"/>
      <c r="CJ15" s="303"/>
      <c r="CK15" s="303"/>
      <c r="CL15" s="304"/>
      <c r="CM15" s="116"/>
      <c r="CN15" s="41"/>
      <c r="CO15" s="41"/>
      <c r="CP15" s="41"/>
      <c r="CQ15" s="40"/>
    </row>
    <row r="16" spans="1:95" ht="16.5" customHeight="1" x14ac:dyDescent="0.25">
      <c r="A16" s="60"/>
      <c r="B16" s="429">
        <v>1</v>
      </c>
      <c r="C16" s="294"/>
      <c r="D16" s="429">
        <v>2</v>
      </c>
      <c r="E16" s="294"/>
      <c r="F16" s="429">
        <v>3</v>
      </c>
      <c r="G16" s="294"/>
      <c r="H16" s="429">
        <v>4</v>
      </c>
      <c r="I16" s="294"/>
      <c r="J16" s="429">
        <v>5</v>
      </c>
      <c r="K16" s="294"/>
      <c r="L16" s="429">
        <v>6</v>
      </c>
      <c r="M16" s="294"/>
      <c r="N16" s="429">
        <v>7</v>
      </c>
      <c r="O16" s="294"/>
      <c r="P16" s="429">
        <v>8</v>
      </c>
      <c r="Q16" s="294"/>
      <c r="R16" s="429">
        <v>9</v>
      </c>
      <c r="S16" s="294"/>
      <c r="T16" s="429">
        <v>10</v>
      </c>
      <c r="U16" s="294"/>
      <c r="V16" s="429">
        <v>11</v>
      </c>
      <c r="W16" s="294"/>
      <c r="X16" s="429">
        <v>12</v>
      </c>
      <c r="Y16" s="294"/>
      <c r="Z16" s="429">
        <v>13</v>
      </c>
      <c r="AA16" s="294"/>
      <c r="AB16" s="429">
        <v>14</v>
      </c>
      <c r="AC16" s="294"/>
      <c r="AD16" s="429">
        <v>15</v>
      </c>
      <c r="AE16" s="294"/>
      <c r="AF16" s="429">
        <v>16</v>
      </c>
      <c r="AG16" s="294"/>
      <c r="AH16" s="429">
        <v>17</v>
      </c>
      <c r="AI16" s="294"/>
      <c r="AJ16" s="429">
        <v>18</v>
      </c>
      <c r="AK16" s="294"/>
      <c r="AL16" s="429">
        <v>19</v>
      </c>
      <c r="AM16" s="294"/>
      <c r="AN16" s="429">
        <v>20</v>
      </c>
      <c r="AO16" s="294"/>
      <c r="AP16" s="429">
        <v>21</v>
      </c>
      <c r="AQ16" s="294"/>
      <c r="AR16" s="60"/>
      <c r="AS16" s="334">
        <v>2</v>
      </c>
      <c r="AT16" s="294"/>
      <c r="AU16" s="335">
        <v>0.44444444444444398</v>
      </c>
      <c r="AV16" s="293"/>
      <c r="AW16" s="293"/>
      <c r="AX16" s="294"/>
      <c r="AY16" s="155" t="s">
        <v>22</v>
      </c>
      <c r="AZ16" s="334" t="str">
        <f>P17</f>
        <v>東根ラランジャ</v>
      </c>
      <c r="BA16" s="293"/>
      <c r="BB16" s="293"/>
      <c r="BC16" s="293"/>
      <c r="BD16" s="293"/>
      <c r="BE16" s="175">
        <v>2</v>
      </c>
      <c r="BF16" s="171" t="s">
        <v>20</v>
      </c>
      <c r="BG16" s="175">
        <v>3</v>
      </c>
      <c r="BH16" s="336" t="str">
        <f>R17</f>
        <v>月光原町UFC</v>
      </c>
      <c r="BI16" s="293"/>
      <c r="BJ16" s="293"/>
      <c r="BK16" s="293"/>
      <c r="BL16" s="293"/>
      <c r="BM16" s="334" t="s">
        <v>23</v>
      </c>
      <c r="BN16" s="293"/>
      <c r="BO16" s="293"/>
      <c r="BP16" s="293"/>
      <c r="BQ16" s="294"/>
      <c r="BS16" s="305">
        <v>3</v>
      </c>
      <c r="BT16" s="294"/>
      <c r="BU16" s="306">
        <v>0.65625</v>
      </c>
      <c r="BV16" s="293"/>
      <c r="BW16" s="293"/>
      <c r="BX16" s="294"/>
      <c r="BY16" s="296" t="s">
        <v>336</v>
      </c>
      <c r="BZ16" s="297"/>
      <c r="CA16" s="297"/>
      <c r="CB16" s="297"/>
      <c r="CC16" s="297"/>
      <c r="CD16" s="297"/>
      <c r="CE16" s="297"/>
      <c r="CF16" s="297"/>
      <c r="CG16" s="297"/>
      <c r="CH16" s="297"/>
      <c r="CI16" s="297"/>
      <c r="CJ16" s="297"/>
      <c r="CK16" s="297"/>
      <c r="CL16" s="298"/>
      <c r="CM16" s="364" t="s">
        <v>333</v>
      </c>
      <c r="CN16" s="317"/>
      <c r="CO16" s="317"/>
      <c r="CP16" s="317"/>
      <c r="CQ16" s="318"/>
    </row>
    <row r="17" spans="1:95" ht="16.5" customHeight="1" x14ac:dyDescent="0.25">
      <c r="A17" s="60"/>
      <c r="B17" s="545" t="s">
        <v>1</v>
      </c>
      <c r="C17" s="357"/>
      <c r="D17" s="445" t="s">
        <v>45</v>
      </c>
      <c r="E17" s="357"/>
      <c r="F17" s="545" t="s">
        <v>86</v>
      </c>
      <c r="G17" s="357"/>
      <c r="H17" s="545" t="s">
        <v>2</v>
      </c>
      <c r="I17" s="357"/>
      <c r="J17" s="545" t="s">
        <v>99</v>
      </c>
      <c r="K17" s="357"/>
      <c r="L17" s="545" t="s">
        <v>89</v>
      </c>
      <c r="M17" s="357"/>
      <c r="N17" s="445" t="s">
        <v>44</v>
      </c>
      <c r="O17" s="357"/>
      <c r="P17" s="545" t="s">
        <v>49</v>
      </c>
      <c r="Q17" s="357"/>
      <c r="R17" s="545" t="s">
        <v>50</v>
      </c>
      <c r="S17" s="357"/>
      <c r="T17" s="545" t="s">
        <v>3</v>
      </c>
      <c r="U17" s="357"/>
      <c r="V17" s="445" t="s">
        <v>100</v>
      </c>
      <c r="W17" s="357"/>
      <c r="X17" s="445" t="s">
        <v>97</v>
      </c>
      <c r="Y17" s="357"/>
      <c r="Z17" s="545" t="s">
        <v>48</v>
      </c>
      <c r="AA17" s="357"/>
      <c r="AB17" s="545" t="s">
        <v>6</v>
      </c>
      <c r="AC17" s="357"/>
      <c r="AD17" s="545" t="s">
        <v>46</v>
      </c>
      <c r="AE17" s="357"/>
      <c r="AF17" s="545" t="s">
        <v>85</v>
      </c>
      <c r="AG17" s="357"/>
      <c r="AH17" s="545" t="s">
        <v>68</v>
      </c>
      <c r="AI17" s="357"/>
      <c r="AJ17" s="545" t="s">
        <v>69</v>
      </c>
      <c r="AK17" s="357"/>
      <c r="AL17" s="445" t="s">
        <v>52</v>
      </c>
      <c r="AM17" s="357"/>
      <c r="AN17" s="545" t="s">
        <v>47</v>
      </c>
      <c r="AO17" s="357"/>
      <c r="AP17" s="545" t="s">
        <v>43</v>
      </c>
      <c r="AQ17" s="357"/>
      <c r="AR17" s="60"/>
      <c r="AS17" s="447">
        <v>3</v>
      </c>
      <c r="AT17" s="360"/>
      <c r="AU17" s="448">
        <v>0.47222222222222199</v>
      </c>
      <c r="AV17" s="362"/>
      <c r="AW17" s="362"/>
      <c r="AX17" s="360"/>
      <c r="AY17" s="155" t="s">
        <v>24</v>
      </c>
      <c r="AZ17" s="334" t="str">
        <f>B17</f>
        <v>駒場UFC</v>
      </c>
      <c r="BA17" s="293"/>
      <c r="BB17" s="293"/>
      <c r="BC17" s="293"/>
      <c r="BD17" s="293"/>
      <c r="BE17" s="175">
        <v>0</v>
      </c>
      <c r="BF17" s="171" t="s">
        <v>20</v>
      </c>
      <c r="BG17" s="175">
        <v>5</v>
      </c>
      <c r="BH17" s="336" t="s">
        <v>45</v>
      </c>
      <c r="BI17" s="293"/>
      <c r="BJ17" s="293"/>
      <c r="BK17" s="293"/>
      <c r="BL17" s="293"/>
      <c r="BM17" s="334" t="s">
        <v>25</v>
      </c>
      <c r="BN17" s="293"/>
      <c r="BO17" s="293"/>
      <c r="BP17" s="293"/>
      <c r="BQ17" s="294"/>
      <c r="BS17" s="305">
        <v>4</v>
      </c>
      <c r="BT17" s="294"/>
      <c r="BU17" s="306">
        <v>0.69444444444444442</v>
      </c>
      <c r="BV17" s="293"/>
      <c r="BW17" s="293"/>
      <c r="BX17" s="294"/>
      <c r="BY17" s="483"/>
      <c r="BZ17" s="484"/>
      <c r="CA17" s="484"/>
      <c r="CB17" s="484"/>
      <c r="CC17" s="484"/>
      <c r="CD17" s="484"/>
      <c r="CE17" s="484"/>
      <c r="CF17" s="484"/>
      <c r="CG17" s="484"/>
      <c r="CH17" s="484"/>
      <c r="CI17" s="484"/>
      <c r="CJ17" s="484"/>
      <c r="CK17" s="484"/>
      <c r="CL17" s="485"/>
      <c r="CM17" s="364" t="s">
        <v>333</v>
      </c>
      <c r="CN17" s="317"/>
      <c r="CO17" s="317"/>
      <c r="CP17" s="317"/>
      <c r="CQ17" s="318"/>
    </row>
    <row r="18" spans="1:95" ht="16.5" customHeight="1" x14ac:dyDescent="0.25">
      <c r="A18" s="60"/>
      <c r="B18" s="374"/>
      <c r="C18" s="350"/>
      <c r="D18" s="374"/>
      <c r="E18" s="350"/>
      <c r="F18" s="374"/>
      <c r="G18" s="350"/>
      <c r="H18" s="374"/>
      <c r="I18" s="350"/>
      <c r="J18" s="374"/>
      <c r="K18" s="350"/>
      <c r="L18" s="374"/>
      <c r="M18" s="350"/>
      <c r="N18" s="374"/>
      <c r="O18" s="350"/>
      <c r="P18" s="374"/>
      <c r="Q18" s="350"/>
      <c r="R18" s="374"/>
      <c r="S18" s="350"/>
      <c r="T18" s="374"/>
      <c r="U18" s="350"/>
      <c r="V18" s="374"/>
      <c r="W18" s="350"/>
      <c r="X18" s="374"/>
      <c r="Y18" s="350"/>
      <c r="Z18" s="374"/>
      <c r="AA18" s="350"/>
      <c r="AB18" s="374"/>
      <c r="AC18" s="350"/>
      <c r="AD18" s="374"/>
      <c r="AE18" s="350"/>
      <c r="AF18" s="374"/>
      <c r="AG18" s="350"/>
      <c r="AH18" s="374"/>
      <c r="AI18" s="350"/>
      <c r="AJ18" s="374"/>
      <c r="AK18" s="350"/>
      <c r="AL18" s="374"/>
      <c r="AM18" s="350"/>
      <c r="AN18" s="374"/>
      <c r="AO18" s="350"/>
      <c r="AP18" s="374"/>
      <c r="AQ18" s="350"/>
      <c r="AR18" s="60"/>
      <c r="AS18" s="334">
        <v>4</v>
      </c>
      <c r="AT18" s="294"/>
      <c r="AU18" s="335">
        <v>0.5</v>
      </c>
      <c r="AV18" s="293"/>
      <c r="AW18" s="293"/>
      <c r="AX18" s="294"/>
      <c r="AY18" s="155" t="s">
        <v>26</v>
      </c>
      <c r="AZ18" s="334" t="str">
        <f>N17</f>
        <v>Vモンスター</v>
      </c>
      <c r="BA18" s="293"/>
      <c r="BB18" s="293"/>
      <c r="BC18" s="293"/>
      <c r="BD18" s="293"/>
      <c r="BE18" s="175">
        <v>9</v>
      </c>
      <c r="BF18" s="171" t="s">
        <v>20</v>
      </c>
      <c r="BG18" s="175">
        <v>0</v>
      </c>
      <c r="BH18" s="336" t="s">
        <v>50</v>
      </c>
      <c r="BI18" s="293"/>
      <c r="BJ18" s="293"/>
      <c r="BK18" s="293"/>
      <c r="BL18" s="293"/>
      <c r="BM18" s="334" t="s">
        <v>28</v>
      </c>
      <c r="BN18" s="293"/>
      <c r="BO18" s="293"/>
      <c r="BP18" s="293"/>
      <c r="BQ18" s="294"/>
      <c r="BS18" s="289" t="s">
        <v>318</v>
      </c>
      <c r="BT18" s="290"/>
      <c r="BU18" s="290"/>
      <c r="BV18" s="290"/>
      <c r="BW18" s="290"/>
      <c r="BX18" s="290"/>
      <c r="BY18" s="290"/>
      <c r="BZ18" s="290"/>
      <c r="CA18" s="290"/>
      <c r="CB18" s="290"/>
      <c r="CC18" s="290"/>
      <c r="CD18" s="290"/>
      <c r="CE18" s="290"/>
      <c r="CF18" s="290"/>
      <c r="CG18" s="290"/>
      <c r="CH18" s="290"/>
      <c r="CI18" s="290"/>
      <c r="CJ18" s="290"/>
      <c r="CK18" s="290"/>
      <c r="CL18" s="290"/>
      <c r="CM18" s="290"/>
      <c r="CN18" s="290"/>
      <c r="CO18" s="290"/>
      <c r="CP18" s="290"/>
      <c r="CQ18" s="291"/>
    </row>
    <row r="19" spans="1:95" ht="16.5" customHeight="1" x14ac:dyDescent="0.25">
      <c r="A19" s="60"/>
      <c r="B19" s="374"/>
      <c r="C19" s="350"/>
      <c r="D19" s="374"/>
      <c r="E19" s="350"/>
      <c r="F19" s="374"/>
      <c r="G19" s="350"/>
      <c r="H19" s="374"/>
      <c r="I19" s="350"/>
      <c r="J19" s="374"/>
      <c r="K19" s="350"/>
      <c r="L19" s="374"/>
      <c r="M19" s="350"/>
      <c r="N19" s="374"/>
      <c r="O19" s="350"/>
      <c r="P19" s="374"/>
      <c r="Q19" s="350"/>
      <c r="R19" s="374"/>
      <c r="S19" s="350"/>
      <c r="T19" s="374"/>
      <c r="U19" s="350"/>
      <c r="V19" s="374"/>
      <c r="W19" s="350"/>
      <c r="X19" s="374"/>
      <c r="Y19" s="350"/>
      <c r="Z19" s="374"/>
      <c r="AA19" s="350"/>
      <c r="AB19" s="374"/>
      <c r="AC19" s="350"/>
      <c r="AD19" s="374"/>
      <c r="AE19" s="350"/>
      <c r="AF19" s="374"/>
      <c r="AG19" s="350"/>
      <c r="AH19" s="374"/>
      <c r="AI19" s="350"/>
      <c r="AJ19" s="374"/>
      <c r="AK19" s="350"/>
      <c r="AL19" s="374"/>
      <c r="AM19" s="350"/>
      <c r="AN19" s="374"/>
      <c r="AO19" s="350"/>
      <c r="AP19" s="374"/>
      <c r="AQ19" s="350"/>
      <c r="AR19" s="60"/>
      <c r="AS19" s="447">
        <v>5</v>
      </c>
      <c r="AT19" s="360"/>
      <c r="AU19" s="448">
        <v>0.52777777777777801</v>
      </c>
      <c r="AV19" s="362"/>
      <c r="AW19" s="362"/>
      <c r="AX19" s="360"/>
      <c r="AY19" s="155" t="s">
        <v>29</v>
      </c>
      <c r="AZ19" s="334" t="str">
        <f>AL17</f>
        <v>Vボンバー</v>
      </c>
      <c r="BA19" s="293"/>
      <c r="BB19" s="293"/>
      <c r="BC19" s="293"/>
      <c r="BD19" s="293"/>
      <c r="BE19" s="176">
        <v>14</v>
      </c>
      <c r="BF19" s="171" t="s">
        <v>20</v>
      </c>
      <c r="BG19" s="175">
        <v>0</v>
      </c>
      <c r="BH19" s="453" t="s">
        <v>47</v>
      </c>
      <c r="BI19" s="293"/>
      <c r="BJ19" s="293"/>
      <c r="BK19" s="293"/>
      <c r="BL19" s="293"/>
      <c r="BM19" s="334" t="s">
        <v>30</v>
      </c>
      <c r="BN19" s="293"/>
      <c r="BO19" s="293"/>
      <c r="BP19" s="293"/>
      <c r="BQ19" s="294"/>
      <c r="BS19" s="292" t="s">
        <v>38</v>
      </c>
      <c r="BT19" s="293"/>
      <c r="BU19" s="293"/>
      <c r="BV19" s="293"/>
      <c r="BW19" s="293"/>
      <c r="BX19" s="293"/>
      <c r="BY19" s="294"/>
      <c r="BZ19" s="295" t="s">
        <v>337</v>
      </c>
      <c r="CA19" s="293"/>
      <c r="CB19" s="293"/>
      <c r="CC19" s="293"/>
      <c r="CD19" s="293"/>
      <c r="CE19" s="293"/>
      <c r="CF19" s="293"/>
      <c r="CG19" s="293"/>
      <c r="CH19" s="293"/>
      <c r="CI19" s="293"/>
      <c r="CJ19" s="293"/>
      <c r="CK19" s="293"/>
      <c r="CL19" s="294"/>
      <c r="CM19" s="292"/>
      <c r="CN19" s="293"/>
      <c r="CO19" s="293"/>
      <c r="CP19" s="293"/>
      <c r="CQ19" s="294"/>
    </row>
    <row r="20" spans="1:95" ht="16.5" customHeight="1" x14ac:dyDescent="0.25">
      <c r="A20" s="60"/>
      <c r="B20" s="375"/>
      <c r="C20" s="360"/>
      <c r="D20" s="375"/>
      <c r="E20" s="360"/>
      <c r="F20" s="375"/>
      <c r="G20" s="360"/>
      <c r="H20" s="375"/>
      <c r="I20" s="360"/>
      <c r="J20" s="375"/>
      <c r="K20" s="360"/>
      <c r="L20" s="375"/>
      <c r="M20" s="360"/>
      <c r="N20" s="375"/>
      <c r="O20" s="360"/>
      <c r="P20" s="375"/>
      <c r="Q20" s="360"/>
      <c r="R20" s="375"/>
      <c r="S20" s="360"/>
      <c r="T20" s="375"/>
      <c r="U20" s="360"/>
      <c r="V20" s="375"/>
      <c r="W20" s="360"/>
      <c r="X20" s="375"/>
      <c r="Y20" s="360"/>
      <c r="Z20" s="375"/>
      <c r="AA20" s="360"/>
      <c r="AB20" s="375"/>
      <c r="AC20" s="360"/>
      <c r="AD20" s="375"/>
      <c r="AE20" s="360"/>
      <c r="AF20" s="375"/>
      <c r="AG20" s="360"/>
      <c r="AH20" s="375"/>
      <c r="AI20" s="360"/>
      <c r="AJ20" s="375"/>
      <c r="AK20" s="360"/>
      <c r="AL20" s="375"/>
      <c r="AM20" s="360"/>
      <c r="AN20" s="375"/>
      <c r="AO20" s="360"/>
      <c r="AP20" s="375"/>
      <c r="AQ20" s="360"/>
      <c r="AR20" s="60"/>
      <c r="AS20" s="334">
        <v>6</v>
      </c>
      <c r="AT20" s="294"/>
      <c r="AU20" s="335">
        <v>0.55555555555555602</v>
      </c>
      <c r="AV20" s="293"/>
      <c r="AW20" s="293"/>
      <c r="AX20" s="294"/>
      <c r="AY20" s="155" t="s">
        <v>31</v>
      </c>
      <c r="AZ20" s="334" t="str">
        <f>AB17</f>
        <v>鷹の子SC</v>
      </c>
      <c r="BA20" s="293"/>
      <c r="BB20" s="293"/>
      <c r="BC20" s="293"/>
      <c r="BD20" s="293"/>
      <c r="BE20" s="175">
        <v>5</v>
      </c>
      <c r="BF20" s="171" t="s">
        <v>20</v>
      </c>
      <c r="BG20" s="175">
        <v>0</v>
      </c>
      <c r="BH20" s="336" t="str">
        <f>AD17</f>
        <v>東根ブランコ</v>
      </c>
      <c r="BI20" s="293"/>
      <c r="BJ20" s="293"/>
      <c r="BK20" s="293"/>
      <c r="BL20" s="293"/>
      <c r="BM20" s="334" t="s">
        <v>32</v>
      </c>
      <c r="BN20" s="293"/>
      <c r="BO20" s="293"/>
      <c r="BP20" s="293"/>
      <c r="BQ20" s="294"/>
    </row>
    <row r="21" spans="1:95" ht="17.25" customHeight="1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447">
        <v>7</v>
      </c>
      <c r="AT21" s="360"/>
      <c r="AU21" s="448">
        <v>0.58333333333333304</v>
      </c>
      <c r="AV21" s="362"/>
      <c r="AW21" s="362"/>
      <c r="AX21" s="360"/>
      <c r="AY21" s="155" t="s">
        <v>33</v>
      </c>
      <c r="AZ21" s="334" t="s">
        <v>52</v>
      </c>
      <c r="BA21" s="293"/>
      <c r="BB21" s="293"/>
      <c r="BC21" s="293"/>
      <c r="BD21" s="293"/>
      <c r="BE21" s="177" t="s">
        <v>70</v>
      </c>
      <c r="BF21" s="171" t="s">
        <v>20</v>
      </c>
      <c r="BG21" s="177" t="s">
        <v>72</v>
      </c>
      <c r="BH21" s="336" t="str">
        <f>AP17</f>
        <v>自・ウィンズ</v>
      </c>
      <c r="BI21" s="293"/>
      <c r="BJ21" s="293"/>
      <c r="BK21" s="293"/>
      <c r="BL21" s="293"/>
      <c r="BM21" s="334" t="s">
        <v>35</v>
      </c>
      <c r="BN21" s="293"/>
      <c r="BO21" s="293"/>
      <c r="BP21" s="293"/>
      <c r="BQ21" s="294"/>
    </row>
    <row r="22" spans="1:95" ht="17.25" customHeight="1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334">
        <v>8</v>
      </c>
      <c r="AT22" s="294"/>
      <c r="AU22" s="335">
        <v>0.61111111111111105</v>
      </c>
      <c r="AV22" s="293"/>
      <c r="AW22" s="293"/>
      <c r="AX22" s="294"/>
      <c r="AY22" s="155" t="s">
        <v>36</v>
      </c>
      <c r="AZ22" s="334" t="str">
        <f>X17</f>
        <v>五本木バルサ</v>
      </c>
      <c r="BA22" s="293"/>
      <c r="BB22" s="293"/>
      <c r="BC22" s="293"/>
      <c r="BD22" s="293"/>
      <c r="BE22" s="175">
        <v>4</v>
      </c>
      <c r="BF22" s="171" t="s">
        <v>20</v>
      </c>
      <c r="BG22" s="175">
        <v>1</v>
      </c>
      <c r="BH22" s="336" t="str">
        <f>Z17</f>
        <v>碑文谷ウルトラ</v>
      </c>
      <c r="BI22" s="293"/>
      <c r="BJ22" s="293"/>
      <c r="BK22" s="293"/>
      <c r="BL22" s="293"/>
      <c r="BM22" s="334" t="s">
        <v>37</v>
      </c>
      <c r="BN22" s="293"/>
      <c r="BO22" s="293"/>
      <c r="BP22" s="293"/>
      <c r="BQ22" s="294"/>
    </row>
    <row r="23" spans="1:95" ht="17.25" customHeight="1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447">
        <v>9</v>
      </c>
      <c r="AT23" s="360"/>
      <c r="AU23" s="448">
        <v>0.63888888888888895</v>
      </c>
      <c r="AV23" s="362"/>
      <c r="AW23" s="362"/>
      <c r="AX23" s="360"/>
      <c r="AY23" s="155" t="s">
        <v>78</v>
      </c>
      <c r="AZ23" s="334" t="str">
        <f>T17</f>
        <v>油面SC</v>
      </c>
      <c r="BA23" s="293"/>
      <c r="BB23" s="293"/>
      <c r="BC23" s="293"/>
      <c r="BD23" s="293"/>
      <c r="BE23" s="175">
        <v>0</v>
      </c>
      <c r="BF23" s="171" t="s">
        <v>20</v>
      </c>
      <c r="BG23" s="175">
        <v>7</v>
      </c>
      <c r="BH23" s="336" t="str">
        <f>V17</f>
        <v>五本木ソレイユ</v>
      </c>
      <c r="BI23" s="293"/>
      <c r="BJ23" s="293"/>
      <c r="BK23" s="293"/>
      <c r="BL23" s="293"/>
      <c r="BM23" s="334" t="s">
        <v>87</v>
      </c>
      <c r="BN23" s="293"/>
      <c r="BO23" s="293"/>
      <c r="BP23" s="293"/>
      <c r="BQ23" s="294"/>
    </row>
    <row r="24" spans="1:95" ht="17.25" customHeight="1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334">
        <v>10</v>
      </c>
      <c r="AT24" s="294"/>
      <c r="AU24" s="335">
        <v>0.66666666666666696</v>
      </c>
      <c r="AV24" s="293"/>
      <c r="AW24" s="293"/>
      <c r="AX24" s="294"/>
      <c r="AY24" s="155" t="s">
        <v>80</v>
      </c>
      <c r="AZ24" s="334" t="s">
        <v>121</v>
      </c>
      <c r="BA24" s="293"/>
      <c r="BB24" s="293"/>
      <c r="BC24" s="293"/>
      <c r="BD24" s="293"/>
      <c r="BE24" s="175">
        <v>2</v>
      </c>
      <c r="BF24" s="171" t="s">
        <v>20</v>
      </c>
      <c r="BG24" s="175">
        <v>5</v>
      </c>
      <c r="BH24" s="336" t="s">
        <v>97</v>
      </c>
      <c r="BI24" s="293"/>
      <c r="BJ24" s="293"/>
      <c r="BK24" s="293"/>
      <c r="BL24" s="293"/>
      <c r="BM24" s="334" t="s">
        <v>88</v>
      </c>
      <c r="BN24" s="293"/>
      <c r="BO24" s="293"/>
      <c r="BP24" s="293"/>
      <c r="BQ24" s="294"/>
    </row>
    <row r="25" spans="1:95" ht="17.25" customHeight="1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331" t="s">
        <v>38</v>
      </c>
      <c r="AT25" s="293"/>
      <c r="AU25" s="293"/>
      <c r="AV25" s="293"/>
      <c r="AW25" s="293"/>
      <c r="AX25" s="293"/>
      <c r="AY25" s="294"/>
      <c r="AZ25" s="354" t="s">
        <v>122</v>
      </c>
      <c r="BA25" s="293"/>
      <c r="BB25" s="293"/>
      <c r="BC25" s="293"/>
      <c r="BD25" s="293"/>
      <c r="BE25" s="293"/>
      <c r="BF25" s="293"/>
      <c r="BG25" s="293"/>
      <c r="BH25" s="293"/>
      <c r="BI25" s="293"/>
      <c r="BJ25" s="293"/>
      <c r="BK25" s="293"/>
      <c r="BL25" s="294"/>
      <c r="BM25" s="331"/>
      <c r="BN25" s="293"/>
      <c r="BO25" s="293"/>
      <c r="BP25" s="293"/>
      <c r="BQ25" s="294"/>
    </row>
    <row r="26" spans="1:95" ht="17.25" customHeight="1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</row>
    <row r="27" spans="1:95" ht="17.25" customHeight="1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328" t="s">
        <v>123</v>
      </c>
      <c r="AT27" s="320"/>
      <c r="AU27" s="320"/>
      <c r="AV27" s="320"/>
      <c r="AW27" s="320"/>
      <c r="AX27" s="320"/>
      <c r="AY27" s="521"/>
      <c r="AZ27" s="320"/>
      <c r="BA27" s="320"/>
      <c r="BB27" s="320"/>
      <c r="BC27" s="320"/>
      <c r="BD27" s="320"/>
      <c r="BE27" s="320"/>
      <c r="BF27" s="320"/>
      <c r="BG27" s="320"/>
      <c r="BH27" s="320"/>
      <c r="BI27" s="320"/>
      <c r="BJ27" s="320"/>
      <c r="BK27" s="320"/>
      <c r="BL27" s="320"/>
      <c r="BM27" s="159" t="s">
        <v>13</v>
      </c>
      <c r="BN27" s="159"/>
      <c r="BO27" s="159"/>
      <c r="BP27" s="159"/>
      <c r="BQ27" s="159"/>
    </row>
    <row r="28" spans="1:95" ht="17.25" customHeight="1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331"/>
      <c r="AT28" s="294"/>
      <c r="AU28" s="331" t="s">
        <v>15</v>
      </c>
      <c r="AV28" s="293"/>
      <c r="AW28" s="293"/>
      <c r="AX28" s="294"/>
      <c r="AY28" s="156"/>
      <c r="AZ28" s="331" t="s">
        <v>16</v>
      </c>
      <c r="BA28" s="293"/>
      <c r="BB28" s="293"/>
      <c r="BC28" s="293"/>
      <c r="BD28" s="293"/>
      <c r="BE28" s="332"/>
      <c r="BF28" s="293"/>
      <c r="BG28" s="293"/>
      <c r="BH28" s="332" t="s">
        <v>16</v>
      </c>
      <c r="BI28" s="293"/>
      <c r="BJ28" s="293"/>
      <c r="BK28" s="293"/>
      <c r="BL28" s="294"/>
      <c r="BM28" s="331" t="s">
        <v>17</v>
      </c>
      <c r="BN28" s="293"/>
      <c r="BO28" s="293"/>
      <c r="BP28" s="293"/>
      <c r="BQ28" s="294"/>
    </row>
    <row r="29" spans="1:95" ht="17.25" customHeight="1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466" t="s">
        <v>110</v>
      </c>
      <c r="AT29" s="293"/>
      <c r="AU29" s="293"/>
      <c r="AV29" s="293"/>
      <c r="AW29" s="293"/>
      <c r="AX29" s="293"/>
      <c r="AY29" s="293"/>
      <c r="AZ29" s="293"/>
      <c r="BA29" s="293"/>
      <c r="BB29" s="293"/>
      <c r="BC29" s="293"/>
      <c r="BD29" s="293"/>
      <c r="BE29" s="293"/>
      <c r="BF29" s="293"/>
      <c r="BG29" s="293"/>
      <c r="BH29" s="293"/>
      <c r="BI29" s="293"/>
      <c r="BJ29" s="293"/>
      <c r="BK29" s="293"/>
      <c r="BL29" s="293"/>
      <c r="BM29" s="293"/>
      <c r="BN29" s="293"/>
      <c r="BO29" s="293"/>
      <c r="BP29" s="293"/>
      <c r="BQ29" s="294"/>
    </row>
    <row r="30" spans="1:95" ht="17.25" customHeight="1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447">
        <v>1</v>
      </c>
      <c r="AT30" s="360"/>
      <c r="AU30" s="448">
        <v>0.5</v>
      </c>
      <c r="AV30" s="362"/>
      <c r="AW30" s="362"/>
      <c r="AX30" s="360"/>
      <c r="AY30" s="154" t="s">
        <v>19</v>
      </c>
      <c r="AZ30" s="447" t="str">
        <f>AH17</f>
        <v>烏森スターズ</v>
      </c>
      <c r="BA30" s="362"/>
      <c r="BB30" s="362"/>
      <c r="BC30" s="362"/>
      <c r="BD30" s="362"/>
      <c r="BE30" s="166">
        <v>0</v>
      </c>
      <c r="BF30" s="168" t="s">
        <v>20</v>
      </c>
      <c r="BG30" s="166">
        <v>6</v>
      </c>
      <c r="BH30" s="449" t="str">
        <f>AL17</f>
        <v>Vボンバー</v>
      </c>
      <c r="BI30" s="362"/>
      <c r="BJ30" s="362"/>
      <c r="BK30" s="362"/>
      <c r="BL30" s="362"/>
      <c r="BM30" s="447" t="s">
        <v>28</v>
      </c>
      <c r="BN30" s="362"/>
      <c r="BO30" s="362"/>
      <c r="BP30" s="362"/>
      <c r="BQ30" s="360"/>
    </row>
    <row r="31" spans="1:95" ht="17.25" customHeight="1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334">
        <v>2</v>
      </c>
      <c r="AT31" s="294"/>
      <c r="AU31" s="335">
        <v>0.54166666666666696</v>
      </c>
      <c r="AV31" s="293"/>
      <c r="AW31" s="293"/>
      <c r="AX31" s="294"/>
      <c r="AY31" s="155" t="s">
        <v>19</v>
      </c>
      <c r="AZ31" s="529" t="s">
        <v>94</v>
      </c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34" t="s">
        <v>23</v>
      </c>
      <c r="BN31" s="293"/>
      <c r="BO31" s="293"/>
      <c r="BP31" s="293"/>
      <c r="BQ31" s="294"/>
    </row>
    <row r="32" spans="1:95" ht="17.25" customHeight="1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447">
        <v>3</v>
      </c>
      <c r="AT32" s="360"/>
      <c r="AU32" s="448">
        <v>0.58333333333333304</v>
      </c>
      <c r="AV32" s="362"/>
      <c r="AW32" s="362"/>
      <c r="AX32" s="360"/>
      <c r="AY32" s="155" t="s">
        <v>22</v>
      </c>
      <c r="AZ32" s="374"/>
      <c r="BA32" s="326"/>
      <c r="BB32" s="326"/>
      <c r="BC32" s="326"/>
      <c r="BD32" s="326"/>
      <c r="BE32" s="326"/>
      <c r="BF32" s="326"/>
      <c r="BG32" s="326"/>
      <c r="BH32" s="326"/>
      <c r="BI32" s="326"/>
      <c r="BJ32" s="326"/>
      <c r="BK32" s="326"/>
      <c r="BL32" s="320"/>
      <c r="BM32" s="334" t="s">
        <v>21</v>
      </c>
      <c r="BN32" s="293"/>
      <c r="BO32" s="293"/>
      <c r="BP32" s="293"/>
      <c r="BQ32" s="294"/>
    </row>
    <row r="33" spans="1:69" ht="17.25" customHeight="1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447">
        <v>4</v>
      </c>
      <c r="AT33" s="360"/>
      <c r="AU33" s="448">
        <v>0.625</v>
      </c>
      <c r="AV33" s="362"/>
      <c r="AW33" s="362"/>
      <c r="AX33" s="360"/>
      <c r="AY33" s="155" t="s">
        <v>24</v>
      </c>
      <c r="AZ33" s="374"/>
      <c r="BA33" s="326"/>
      <c r="BB33" s="326"/>
      <c r="BC33" s="326"/>
      <c r="BD33" s="326"/>
      <c r="BE33" s="326"/>
      <c r="BF33" s="326"/>
      <c r="BG33" s="326"/>
      <c r="BH33" s="326"/>
      <c r="BI33" s="326"/>
      <c r="BJ33" s="326"/>
      <c r="BK33" s="326"/>
      <c r="BL33" s="320"/>
      <c r="BM33" s="334" t="s">
        <v>32</v>
      </c>
      <c r="BN33" s="293"/>
      <c r="BO33" s="293"/>
      <c r="BP33" s="293"/>
      <c r="BQ33" s="294"/>
    </row>
    <row r="34" spans="1:69" ht="17.25" customHeight="1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447">
        <v>5</v>
      </c>
      <c r="AT34" s="360"/>
      <c r="AU34" s="448">
        <v>0.66666666666666696</v>
      </c>
      <c r="AV34" s="362"/>
      <c r="AW34" s="362"/>
      <c r="AX34" s="360"/>
      <c r="AY34" s="155" t="s">
        <v>26</v>
      </c>
      <c r="AZ34" s="375"/>
      <c r="BA34" s="362"/>
      <c r="BB34" s="362"/>
      <c r="BC34" s="362"/>
      <c r="BD34" s="362"/>
      <c r="BE34" s="362"/>
      <c r="BF34" s="362"/>
      <c r="BG34" s="362"/>
      <c r="BH34" s="362"/>
      <c r="BI34" s="362"/>
      <c r="BJ34" s="362"/>
      <c r="BK34" s="362"/>
      <c r="BL34" s="362"/>
      <c r="BM34" s="334" t="s">
        <v>25</v>
      </c>
      <c r="BN34" s="293"/>
      <c r="BO34" s="293"/>
      <c r="BP34" s="293"/>
      <c r="BQ34" s="294"/>
    </row>
    <row r="35" spans="1:69" ht="17.25" customHeight="1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331" t="s">
        <v>38</v>
      </c>
      <c r="AT35" s="293"/>
      <c r="AU35" s="293"/>
      <c r="AV35" s="293"/>
      <c r="AW35" s="293"/>
      <c r="AX35" s="293"/>
      <c r="AY35" s="294"/>
      <c r="AZ35" s="354" t="s">
        <v>108</v>
      </c>
      <c r="BA35" s="293"/>
      <c r="BB35" s="293"/>
      <c r="BC35" s="293"/>
      <c r="BD35" s="293"/>
      <c r="BE35" s="293"/>
      <c r="BF35" s="293"/>
      <c r="BG35" s="293"/>
      <c r="BH35" s="293"/>
      <c r="BI35" s="293"/>
      <c r="BJ35" s="293"/>
      <c r="BK35" s="293"/>
      <c r="BL35" s="294"/>
      <c r="BM35" s="331"/>
      <c r="BN35" s="293"/>
      <c r="BO35" s="293"/>
      <c r="BP35" s="293"/>
      <c r="BQ35" s="294"/>
    </row>
    <row r="36" spans="1:69" ht="15.75" customHeight="1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0"/>
    </row>
    <row r="37" spans="1:69" ht="15" customHeight="1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522" t="s">
        <v>40</v>
      </c>
      <c r="AT37" s="523"/>
      <c r="AU37" s="523"/>
      <c r="AV37" s="523"/>
      <c r="AW37" s="523"/>
      <c r="AX37" s="523"/>
      <c r="AY37" s="160"/>
      <c r="AZ37" s="161" t="s">
        <v>41</v>
      </c>
      <c r="BA37" s="160"/>
      <c r="BB37" s="160"/>
      <c r="BC37" s="160"/>
      <c r="BD37" s="160"/>
      <c r="BE37" s="160"/>
      <c r="BF37" s="160"/>
      <c r="BG37" s="160"/>
      <c r="BH37" s="524" t="s">
        <v>42</v>
      </c>
      <c r="BI37" s="523"/>
      <c r="BJ37" s="523"/>
      <c r="BK37" s="523"/>
      <c r="BL37" s="523"/>
      <c r="BM37" s="523"/>
      <c r="BN37" s="523"/>
      <c r="BO37" s="523"/>
      <c r="BP37" s="523"/>
      <c r="BQ37" s="523"/>
    </row>
    <row r="38" spans="1:69" ht="15" customHeight="1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525"/>
      <c r="AT38" s="526"/>
      <c r="AU38" s="525" t="s">
        <v>15</v>
      </c>
      <c r="AV38" s="527"/>
      <c r="AW38" s="527"/>
      <c r="AX38" s="526"/>
      <c r="AY38" s="162"/>
      <c r="AZ38" s="525" t="s">
        <v>16</v>
      </c>
      <c r="BA38" s="527"/>
      <c r="BB38" s="527"/>
      <c r="BC38" s="527"/>
      <c r="BD38" s="526"/>
      <c r="BE38" s="528"/>
      <c r="BF38" s="527"/>
      <c r="BG38" s="527"/>
      <c r="BH38" s="528" t="s">
        <v>16</v>
      </c>
      <c r="BI38" s="527"/>
      <c r="BJ38" s="527"/>
      <c r="BK38" s="527"/>
      <c r="BL38" s="526"/>
      <c r="BM38" s="525" t="s">
        <v>17</v>
      </c>
      <c r="BN38" s="527"/>
      <c r="BO38" s="527"/>
      <c r="BP38" s="527"/>
      <c r="BQ38" s="526"/>
    </row>
    <row r="39" spans="1:69" ht="15" customHeight="1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530" t="s">
        <v>53</v>
      </c>
      <c r="AT39" s="527"/>
      <c r="AU39" s="527"/>
      <c r="AV39" s="527"/>
      <c r="AW39" s="527"/>
      <c r="AX39" s="527"/>
      <c r="AY39" s="527"/>
      <c r="AZ39" s="527"/>
      <c r="BA39" s="527"/>
      <c r="BB39" s="527"/>
      <c r="BC39" s="527"/>
      <c r="BD39" s="527"/>
      <c r="BE39" s="527"/>
      <c r="BF39" s="527"/>
      <c r="BG39" s="527"/>
      <c r="BH39" s="527"/>
      <c r="BI39" s="527"/>
      <c r="BJ39" s="527"/>
      <c r="BK39" s="527"/>
      <c r="BL39" s="527"/>
      <c r="BM39" s="527"/>
      <c r="BN39" s="527"/>
      <c r="BO39" s="527"/>
      <c r="BP39" s="527"/>
      <c r="BQ39" s="526"/>
    </row>
    <row r="40" spans="1:69" ht="15" customHeight="1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531">
        <v>1</v>
      </c>
      <c r="AT40" s="532"/>
      <c r="AU40" s="533">
        <v>0.39583333333333298</v>
      </c>
      <c r="AV40" s="534"/>
      <c r="AW40" s="534"/>
      <c r="AX40" s="532"/>
      <c r="AY40" s="163" t="s">
        <v>19</v>
      </c>
      <c r="AZ40" s="535" t="s">
        <v>10</v>
      </c>
      <c r="BA40" s="534"/>
      <c r="BB40" s="534"/>
      <c r="BC40" s="534"/>
      <c r="BD40" s="534"/>
      <c r="BE40" s="534"/>
      <c r="BF40" s="534"/>
      <c r="BG40" s="534"/>
      <c r="BH40" s="534"/>
      <c r="BI40" s="534"/>
      <c r="BJ40" s="534"/>
      <c r="BK40" s="534"/>
      <c r="BL40" s="534"/>
      <c r="BM40" s="531" t="s">
        <v>28</v>
      </c>
      <c r="BN40" s="534"/>
      <c r="BO40" s="534"/>
      <c r="BP40" s="534"/>
      <c r="BQ40" s="532"/>
    </row>
    <row r="41" spans="1:69" ht="15" customHeight="1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536" t="s">
        <v>115</v>
      </c>
      <c r="AT41" s="534"/>
      <c r="AU41" s="534"/>
      <c r="AV41" s="534"/>
      <c r="AW41" s="534"/>
      <c r="AX41" s="534"/>
      <c r="AY41" s="534"/>
      <c r="AZ41" s="534"/>
      <c r="BA41" s="534"/>
      <c r="BB41" s="534"/>
      <c r="BC41" s="534"/>
      <c r="BD41" s="534"/>
      <c r="BE41" s="534"/>
      <c r="BF41" s="534"/>
      <c r="BG41" s="534"/>
      <c r="BH41" s="534"/>
      <c r="BI41" s="534"/>
      <c r="BJ41" s="534"/>
      <c r="BK41" s="534"/>
      <c r="BL41" s="534"/>
      <c r="BM41" s="534"/>
      <c r="BN41" s="534"/>
      <c r="BO41" s="534"/>
      <c r="BP41" s="534"/>
      <c r="BQ41" s="532"/>
    </row>
    <row r="42" spans="1:69" ht="15" customHeight="1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531">
        <v>2</v>
      </c>
      <c r="AT42" s="532"/>
      <c r="AU42" s="533">
        <v>0.45833333333333298</v>
      </c>
      <c r="AV42" s="534"/>
      <c r="AW42" s="534"/>
      <c r="AX42" s="532"/>
      <c r="AY42" s="163" t="s">
        <v>22</v>
      </c>
      <c r="AZ42" s="535" t="s">
        <v>94</v>
      </c>
      <c r="BA42" s="534"/>
      <c r="BB42" s="534"/>
      <c r="BC42" s="534"/>
      <c r="BD42" s="534"/>
      <c r="BE42" s="534"/>
      <c r="BF42" s="534"/>
      <c r="BG42" s="534"/>
      <c r="BH42" s="534"/>
      <c r="BI42" s="534"/>
      <c r="BJ42" s="534"/>
      <c r="BK42" s="534"/>
      <c r="BL42" s="534"/>
      <c r="BM42" s="531" t="s">
        <v>23</v>
      </c>
      <c r="BN42" s="534"/>
      <c r="BO42" s="534"/>
      <c r="BP42" s="534"/>
      <c r="BQ42" s="532"/>
    </row>
    <row r="43" spans="1:69" ht="15" customHeight="1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537">
        <v>3</v>
      </c>
      <c r="AT43" s="526"/>
      <c r="AU43" s="538">
        <v>0.5</v>
      </c>
      <c r="AV43" s="527"/>
      <c r="AW43" s="527"/>
      <c r="AX43" s="526"/>
      <c r="AY43" s="164" t="s">
        <v>24</v>
      </c>
      <c r="AZ43" s="531" t="str">
        <f>D17</f>
        <v>自・エヴァー</v>
      </c>
      <c r="BA43" s="534"/>
      <c r="BB43" s="534"/>
      <c r="BC43" s="534"/>
      <c r="BD43" s="534"/>
      <c r="BE43" s="178">
        <v>2</v>
      </c>
      <c r="BF43" s="179" t="s">
        <v>20</v>
      </c>
      <c r="BG43" s="178">
        <v>1</v>
      </c>
      <c r="BH43" s="539" t="str">
        <f>H17</f>
        <v>不動SC</v>
      </c>
      <c r="BI43" s="534"/>
      <c r="BJ43" s="534"/>
      <c r="BK43" s="534"/>
      <c r="BL43" s="534"/>
      <c r="BM43" s="537" t="s">
        <v>21</v>
      </c>
      <c r="BN43" s="527"/>
      <c r="BO43" s="527"/>
      <c r="BP43" s="527"/>
      <c r="BQ43" s="526"/>
    </row>
    <row r="44" spans="1:69" ht="15" customHeight="1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531">
        <v>4</v>
      </c>
      <c r="AT44" s="532"/>
      <c r="AU44" s="533">
        <v>0.53472222222222199</v>
      </c>
      <c r="AV44" s="534"/>
      <c r="AW44" s="534"/>
      <c r="AX44" s="532"/>
      <c r="AY44" s="164" t="s">
        <v>26</v>
      </c>
      <c r="AZ44" s="541" t="s">
        <v>124</v>
      </c>
      <c r="BA44" s="542"/>
      <c r="BB44" s="542"/>
      <c r="BC44" s="542"/>
      <c r="BD44" s="542"/>
      <c r="BE44" s="542"/>
      <c r="BF44" s="542"/>
      <c r="BG44" s="542"/>
      <c r="BH44" s="542"/>
      <c r="BI44" s="542"/>
      <c r="BJ44" s="542"/>
      <c r="BK44" s="542"/>
      <c r="BL44" s="542"/>
      <c r="BM44" s="540" t="s">
        <v>59</v>
      </c>
      <c r="BN44" s="527"/>
      <c r="BO44" s="527"/>
      <c r="BP44" s="527"/>
      <c r="BQ44" s="526"/>
    </row>
    <row r="45" spans="1:69" ht="15" customHeight="1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531">
        <v>5</v>
      </c>
      <c r="AT45" s="532"/>
      <c r="AU45" s="533">
        <v>0.57638888888888895</v>
      </c>
      <c r="AV45" s="534"/>
      <c r="AW45" s="534"/>
      <c r="AX45" s="532"/>
      <c r="AY45" s="164" t="s">
        <v>29</v>
      </c>
      <c r="AZ45" s="543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40" t="s">
        <v>59</v>
      </c>
      <c r="BN45" s="527"/>
      <c r="BO45" s="527"/>
      <c r="BP45" s="527"/>
      <c r="BQ45" s="526"/>
    </row>
    <row r="46" spans="1:69" ht="15" customHeight="1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525" t="s">
        <v>38</v>
      </c>
      <c r="AT46" s="527"/>
      <c r="AU46" s="527"/>
      <c r="AV46" s="527"/>
      <c r="AW46" s="527"/>
      <c r="AX46" s="527"/>
      <c r="AY46" s="526"/>
      <c r="AZ46" s="544" t="s">
        <v>60</v>
      </c>
      <c r="BA46" s="527"/>
      <c r="BB46" s="527"/>
      <c r="BC46" s="527"/>
      <c r="BD46" s="527"/>
      <c r="BE46" s="527"/>
      <c r="BF46" s="527"/>
      <c r="BG46" s="527"/>
      <c r="BH46" s="527"/>
      <c r="BI46" s="527"/>
      <c r="BJ46" s="527"/>
      <c r="BK46" s="527"/>
      <c r="BL46" s="526"/>
      <c r="BM46" s="525"/>
      <c r="BN46" s="527"/>
      <c r="BO46" s="527"/>
      <c r="BP46" s="527"/>
      <c r="BQ46" s="526"/>
    </row>
    <row r="47" spans="1:69" ht="15.75" customHeight="1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</row>
    <row r="48" spans="1:69" ht="15.75" customHeight="1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60"/>
      <c r="BN48" s="60"/>
      <c r="BO48" s="60"/>
      <c r="BP48" s="60"/>
      <c r="BQ48" s="60"/>
    </row>
    <row r="49" spans="1:74" ht="15.75" customHeight="1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BR49" s="180"/>
    </row>
    <row r="50" spans="1:74" ht="15.75" customHeight="1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BS50" s="180"/>
      <c r="BT50" s="180"/>
      <c r="BU50" s="180"/>
      <c r="BV50" s="180"/>
    </row>
    <row r="51" spans="1:74" ht="15.75" customHeight="1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</row>
    <row r="52" spans="1:74" ht="15.75" customHeight="1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</row>
    <row r="53" spans="1:74" ht="15.75" customHeight="1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74" ht="15.75" customHeight="1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74" ht="15.75" customHeight="1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</row>
    <row r="56" spans="1:74" ht="15.75" customHeight="1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</row>
    <row r="57" spans="1:74" ht="15.75" customHeight="1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</row>
    <row r="58" spans="1:74" ht="15.75" customHeight="1" x14ac:dyDescent="0.25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</row>
    <row r="59" spans="1:74" ht="15.75" customHeight="1" x14ac:dyDescent="0.25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</row>
    <row r="60" spans="1:74" ht="15.75" customHeight="1" x14ac:dyDescent="0.25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</row>
    <row r="61" spans="1:74" ht="15.75" customHeight="1" x14ac:dyDescent="0.25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</row>
    <row r="62" spans="1:74" ht="15.75" customHeight="1" x14ac:dyDescent="0.25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</row>
    <row r="63" spans="1:74" ht="15.75" customHeight="1" x14ac:dyDescent="0.25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</row>
    <row r="64" spans="1:74" ht="15.75" customHeight="1" x14ac:dyDescent="0.25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</row>
    <row r="65" spans="1:69" ht="15.75" customHeight="1" x14ac:dyDescent="0.25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</row>
    <row r="66" spans="1:69" ht="15.75" customHeight="1" x14ac:dyDescent="0.25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</row>
    <row r="67" spans="1:69" ht="15.75" customHeight="1" x14ac:dyDescent="0.25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</row>
    <row r="68" spans="1:69" ht="15.75" customHeight="1" x14ac:dyDescent="0.25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</row>
    <row r="69" spans="1:69" ht="15.75" customHeight="1" x14ac:dyDescent="0.25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</row>
    <row r="70" spans="1:69" ht="15.75" customHeight="1" x14ac:dyDescent="0.25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</row>
    <row r="71" spans="1:69" ht="15.75" customHeight="1" x14ac:dyDescent="0.25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</row>
    <row r="72" spans="1:69" ht="15.75" customHeight="1" x14ac:dyDescent="0.25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</row>
    <row r="73" spans="1:69" ht="15.75" customHeight="1" x14ac:dyDescent="0.25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</row>
    <row r="74" spans="1:69" ht="15.75" customHeight="1" x14ac:dyDescent="0.25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</row>
    <row r="75" spans="1:69" ht="15.75" customHeight="1" x14ac:dyDescent="0.25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</row>
    <row r="76" spans="1:69" ht="15.75" customHeight="1" x14ac:dyDescent="0.25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</row>
    <row r="77" spans="1:69" ht="15.75" customHeight="1" x14ac:dyDescent="0.25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</row>
    <row r="78" spans="1:69" ht="15.75" customHeight="1" x14ac:dyDescent="0.25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</row>
    <row r="79" spans="1:69" ht="15.75" customHeight="1" x14ac:dyDescent="0.25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</row>
    <row r="80" spans="1:69" ht="15.75" customHeight="1" x14ac:dyDescent="0.25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</row>
    <row r="81" spans="1:69" ht="15.75" customHeight="1" x14ac:dyDescent="0.25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</row>
    <row r="82" spans="1:69" ht="15.75" customHeight="1" x14ac:dyDescent="0.25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</row>
    <row r="83" spans="1:69" ht="15.75" customHeight="1" x14ac:dyDescent="0.25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</row>
    <row r="84" spans="1:69" ht="15.75" customHeight="1" x14ac:dyDescent="0.25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60"/>
      <c r="BQ84" s="60"/>
    </row>
    <row r="85" spans="1:69" ht="15.75" customHeight="1" x14ac:dyDescent="0.25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</row>
    <row r="86" spans="1:69" ht="15.75" customHeight="1" x14ac:dyDescent="0.25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</row>
    <row r="87" spans="1:69" ht="15.75" customHeight="1" x14ac:dyDescent="0.25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</row>
    <row r="88" spans="1:69" ht="15.75" customHeight="1" x14ac:dyDescent="0.25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</row>
    <row r="89" spans="1:69" ht="15.75" customHeight="1" x14ac:dyDescent="0.25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</row>
    <row r="90" spans="1:69" ht="15.75" customHeight="1" x14ac:dyDescent="0.25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</row>
    <row r="91" spans="1:69" ht="15.75" customHeight="1" x14ac:dyDescent="0.25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</row>
    <row r="92" spans="1:69" ht="15.75" customHeight="1" x14ac:dyDescent="0.25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</row>
    <row r="93" spans="1:69" ht="15.75" customHeight="1" x14ac:dyDescent="0.25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</row>
    <row r="94" spans="1:69" ht="15.75" customHeight="1" x14ac:dyDescent="0.25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</row>
    <row r="95" spans="1:69" ht="15.75" customHeight="1" x14ac:dyDescent="0.25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</row>
    <row r="96" spans="1:69" ht="15.75" customHeigh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</row>
    <row r="97" spans="1:69" ht="15.75" customHeigh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60"/>
      <c r="BK97" s="60"/>
      <c r="BL97" s="60"/>
      <c r="BM97" s="60"/>
      <c r="BN97" s="60"/>
      <c r="BO97" s="60"/>
      <c r="BP97" s="60"/>
      <c r="BQ97" s="60"/>
    </row>
    <row r="98" spans="1:69" ht="15.75" customHeight="1" x14ac:dyDescent="0.25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</row>
    <row r="99" spans="1:69" ht="15.75" customHeight="1" x14ac:dyDescent="0.25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</row>
    <row r="100" spans="1:69" ht="15.75" customHeight="1" x14ac:dyDescent="0.25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</row>
    <row r="101" spans="1:69" ht="15.75" customHeight="1" x14ac:dyDescent="0.25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</row>
    <row r="102" spans="1:69" ht="15.75" customHeight="1" x14ac:dyDescent="0.25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</row>
    <row r="103" spans="1:69" ht="15.75" customHeight="1" x14ac:dyDescent="0.25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</row>
    <row r="104" spans="1:69" ht="15.75" customHeight="1" x14ac:dyDescent="0.25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</row>
    <row r="105" spans="1:69" ht="15.75" customHeight="1" x14ac:dyDescent="0.25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</row>
    <row r="106" spans="1:69" ht="15.75" customHeight="1" x14ac:dyDescent="0.25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</row>
    <row r="107" spans="1:69" ht="15.75" customHeight="1" x14ac:dyDescent="0.25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</row>
    <row r="108" spans="1:69" ht="15.75" customHeight="1" x14ac:dyDescent="0.25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</row>
    <row r="109" spans="1:69" ht="15.75" customHeight="1" x14ac:dyDescent="0.25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</row>
    <row r="110" spans="1:69" ht="15.75" customHeight="1" x14ac:dyDescent="0.25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</row>
    <row r="111" spans="1:69" ht="15.75" customHeight="1" x14ac:dyDescent="0.25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</row>
    <row r="112" spans="1:69" ht="15.75" customHeight="1" x14ac:dyDescent="0.25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</row>
    <row r="113" spans="1:69" ht="15.75" customHeight="1" x14ac:dyDescent="0.25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</row>
    <row r="114" spans="1:69" ht="15.75" customHeight="1" x14ac:dyDescent="0.25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</row>
    <row r="115" spans="1:69" ht="15.75" customHeight="1" x14ac:dyDescent="0.25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</row>
    <row r="116" spans="1:69" ht="15.75" customHeight="1" x14ac:dyDescent="0.25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</row>
    <row r="117" spans="1:69" ht="15.75" customHeight="1" x14ac:dyDescent="0.25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</row>
    <row r="118" spans="1:69" ht="15.75" customHeight="1" x14ac:dyDescent="0.25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</row>
    <row r="119" spans="1:69" ht="15.75" customHeight="1" x14ac:dyDescent="0.25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0"/>
      <c r="BQ119" s="60"/>
    </row>
    <row r="120" spans="1:69" ht="15.75" customHeight="1" x14ac:dyDescent="0.25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</row>
    <row r="121" spans="1:69" ht="15.75" customHeight="1" x14ac:dyDescent="0.25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</row>
    <row r="122" spans="1:69" ht="15.75" customHeight="1" x14ac:dyDescent="0.25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</row>
    <row r="123" spans="1:69" ht="15.75" customHeight="1" x14ac:dyDescent="0.25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</row>
    <row r="124" spans="1:69" ht="15.75" customHeight="1" x14ac:dyDescent="0.25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</row>
    <row r="125" spans="1:69" ht="15.75" customHeight="1" x14ac:dyDescent="0.25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</row>
    <row r="126" spans="1:69" ht="15.75" customHeight="1" x14ac:dyDescent="0.25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</row>
    <row r="127" spans="1:69" ht="15.75" customHeight="1" x14ac:dyDescent="0.25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  <c r="BF127" s="60"/>
      <c r="BG127" s="60"/>
      <c r="BH127" s="60"/>
      <c r="BI127" s="60"/>
      <c r="BJ127" s="60"/>
      <c r="BK127" s="60"/>
      <c r="BL127" s="60"/>
      <c r="BM127" s="60"/>
      <c r="BN127" s="60"/>
      <c r="BO127" s="60"/>
      <c r="BP127" s="60"/>
      <c r="BQ127" s="60"/>
    </row>
    <row r="128" spans="1:69" ht="15.75" customHeight="1" x14ac:dyDescent="0.25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</row>
    <row r="129" spans="1:69" ht="15.75" customHeight="1" x14ac:dyDescent="0.25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</row>
    <row r="130" spans="1:69" ht="15.75" customHeight="1" x14ac:dyDescent="0.25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</row>
    <row r="131" spans="1:69" ht="15.75" customHeight="1" x14ac:dyDescent="0.25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  <c r="BC131" s="60"/>
      <c r="BD131" s="60"/>
      <c r="BE131" s="60"/>
      <c r="BF131" s="60"/>
      <c r="BG131" s="60"/>
      <c r="BH131" s="60"/>
      <c r="BI131" s="60"/>
      <c r="BJ131" s="60"/>
      <c r="BK131" s="60"/>
      <c r="BL131" s="60"/>
      <c r="BM131" s="60"/>
      <c r="BN131" s="60"/>
      <c r="BO131" s="60"/>
      <c r="BP131" s="60"/>
      <c r="BQ131" s="60"/>
    </row>
    <row r="132" spans="1:69" ht="15.75" customHeight="1" x14ac:dyDescent="0.25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</row>
    <row r="133" spans="1:69" ht="15.75" customHeight="1" x14ac:dyDescent="0.25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</row>
    <row r="134" spans="1:69" ht="15.75" customHeight="1" x14ac:dyDescent="0.25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</row>
    <row r="135" spans="1:69" ht="15.75" customHeight="1" x14ac:dyDescent="0.25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</row>
    <row r="136" spans="1:69" ht="15.75" customHeight="1" x14ac:dyDescent="0.25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</row>
    <row r="137" spans="1:69" ht="15.75" customHeight="1" x14ac:dyDescent="0.25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</row>
    <row r="138" spans="1:69" ht="15.75" customHeight="1" x14ac:dyDescent="0.25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  <c r="BJ138" s="60"/>
      <c r="BK138" s="60"/>
      <c r="BL138" s="60"/>
      <c r="BM138" s="60"/>
      <c r="BN138" s="60"/>
      <c r="BO138" s="60"/>
      <c r="BP138" s="60"/>
      <c r="BQ138" s="60"/>
    </row>
    <row r="139" spans="1:69" ht="15.75" customHeight="1" x14ac:dyDescent="0.25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  <c r="BP139" s="60"/>
      <c r="BQ139" s="60"/>
    </row>
    <row r="140" spans="1:69" ht="15.75" customHeight="1" x14ac:dyDescent="0.25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  <c r="BJ140" s="60"/>
      <c r="BK140" s="60"/>
      <c r="BL140" s="60"/>
      <c r="BM140" s="60"/>
      <c r="BN140" s="60"/>
      <c r="BO140" s="60"/>
      <c r="BP140" s="60"/>
      <c r="BQ140" s="60"/>
    </row>
    <row r="141" spans="1:69" ht="15.75" customHeight="1" x14ac:dyDescent="0.25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  <c r="BL141" s="60"/>
      <c r="BM141" s="60"/>
      <c r="BN141" s="60"/>
      <c r="BO141" s="60"/>
      <c r="BP141" s="60"/>
      <c r="BQ141" s="60"/>
    </row>
    <row r="142" spans="1:69" ht="15.75" customHeight="1" x14ac:dyDescent="0.25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  <c r="BJ142" s="60"/>
      <c r="BK142" s="60"/>
      <c r="BL142" s="60"/>
      <c r="BM142" s="60"/>
      <c r="BN142" s="60"/>
      <c r="BO142" s="60"/>
      <c r="BP142" s="60"/>
      <c r="BQ142" s="60"/>
    </row>
    <row r="143" spans="1:69" ht="15.75" customHeight="1" x14ac:dyDescent="0.25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  <c r="BP143" s="60"/>
      <c r="BQ143" s="60"/>
    </row>
    <row r="144" spans="1:69" ht="15.75" customHeight="1" x14ac:dyDescent="0.25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0"/>
    </row>
    <row r="145" spans="1:69" ht="15.75" customHeight="1" x14ac:dyDescent="0.25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0"/>
    </row>
    <row r="146" spans="1:69" ht="15.75" customHeight="1" x14ac:dyDescent="0.25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0"/>
    </row>
    <row r="147" spans="1:69" ht="15.75" customHeight="1" x14ac:dyDescent="0.25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  <c r="BH147" s="60"/>
      <c r="BI147" s="60"/>
      <c r="BJ147" s="60"/>
      <c r="BK147" s="60"/>
      <c r="BL147" s="60"/>
      <c r="BM147" s="60"/>
      <c r="BN147" s="60"/>
      <c r="BO147" s="60"/>
      <c r="BP147" s="60"/>
      <c r="BQ147" s="60"/>
    </row>
    <row r="148" spans="1:69" ht="15.75" customHeight="1" x14ac:dyDescent="0.25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  <c r="BJ148" s="60"/>
      <c r="BK148" s="60"/>
      <c r="BL148" s="60"/>
      <c r="BM148" s="60"/>
      <c r="BN148" s="60"/>
      <c r="BO148" s="60"/>
      <c r="BP148" s="60"/>
      <c r="BQ148" s="60"/>
    </row>
    <row r="149" spans="1:69" ht="15.75" customHeight="1" x14ac:dyDescent="0.25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  <c r="BP149" s="60"/>
      <c r="BQ149" s="60"/>
    </row>
    <row r="150" spans="1:69" ht="15.75" customHeight="1" x14ac:dyDescent="0.25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  <c r="BP150" s="60"/>
      <c r="BQ150" s="60"/>
    </row>
    <row r="151" spans="1:69" ht="15.75" customHeight="1" x14ac:dyDescent="0.25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0"/>
    </row>
    <row r="152" spans="1:69" ht="15.75" customHeight="1" x14ac:dyDescent="0.25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</row>
    <row r="153" spans="1:69" ht="15.75" customHeight="1" x14ac:dyDescent="0.25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  <c r="BK153" s="60"/>
      <c r="BL153" s="60"/>
      <c r="BM153" s="60"/>
      <c r="BN153" s="60"/>
      <c r="BO153" s="60"/>
      <c r="BP153" s="60"/>
      <c r="BQ153" s="60"/>
    </row>
    <row r="154" spans="1:69" ht="15.75" customHeight="1" x14ac:dyDescent="0.25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/>
      <c r="BJ154" s="60"/>
      <c r="BK154" s="60"/>
      <c r="BL154" s="60"/>
      <c r="BM154" s="60"/>
      <c r="BN154" s="60"/>
      <c r="BO154" s="60"/>
      <c r="BP154" s="60"/>
      <c r="BQ154" s="60"/>
    </row>
    <row r="155" spans="1:69" ht="15.75" customHeight="1" x14ac:dyDescent="0.25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</row>
    <row r="156" spans="1:69" ht="15.75" customHeight="1" x14ac:dyDescent="0.25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</row>
    <row r="157" spans="1:69" ht="15.75" customHeight="1" x14ac:dyDescent="0.25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</row>
    <row r="158" spans="1:69" ht="15.75" customHeight="1" x14ac:dyDescent="0.25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</row>
    <row r="159" spans="1:69" ht="15.75" customHeight="1" x14ac:dyDescent="0.25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</row>
    <row r="160" spans="1:69" ht="15.75" customHeight="1" x14ac:dyDescent="0.25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/>
      <c r="AY160" s="60"/>
      <c r="AZ160" s="60"/>
      <c r="BA160" s="60"/>
      <c r="BB160" s="60"/>
      <c r="BC160" s="60"/>
      <c r="BD160" s="60"/>
      <c r="BE160" s="60"/>
      <c r="BF160" s="60"/>
      <c r="BG160" s="60"/>
      <c r="BH160" s="60"/>
      <c r="BI160" s="60"/>
      <c r="BJ160" s="60"/>
      <c r="BK160" s="60"/>
      <c r="BL160" s="60"/>
      <c r="BM160" s="60"/>
      <c r="BN160" s="60"/>
      <c r="BO160" s="60"/>
      <c r="BP160" s="60"/>
      <c r="BQ160" s="60"/>
    </row>
    <row r="161" spans="1:69" ht="15.75" customHeight="1" x14ac:dyDescent="0.25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  <c r="BH161" s="60"/>
      <c r="BI161" s="60"/>
      <c r="BJ161" s="60"/>
      <c r="BK161" s="60"/>
      <c r="BL161" s="60"/>
      <c r="BM161" s="60"/>
      <c r="BN161" s="60"/>
      <c r="BO161" s="60"/>
      <c r="BP161" s="60"/>
      <c r="BQ161" s="60"/>
    </row>
    <row r="162" spans="1:69" ht="15.75" customHeight="1" x14ac:dyDescent="0.25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  <c r="AX162" s="60"/>
      <c r="AY162" s="60"/>
      <c r="AZ162" s="60"/>
      <c r="BA162" s="60"/>
      <c r="BB162" s="60"/>
      <c r="BC162" s="60"/>
      <c r="BD162" s="60"/>
      <c r="BE162" s="60"/>
      <c r="BF162" s="60"/>
      <c r="BG162" s="60"/>
      <c r="BH162" s="60"/>
      <c r="BI162" s="60"/>
      <c r="BJ162" s="60"/>
      <c r="BK162" s="60"/>
      <c r="BL162" s="60"/>
      <c r="BM162" s="60"/>
      <c r="BN162" s="60"/>
      <c r="BO162" s="60"/>
      <c r="BP162" s="60"/>
      <c r="BQ162" s="60"/>
    </row>
    <row r="163" spans="1:69" ht="15.75" customHeight="1" x14ac:dyDescent="0.25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  <c r="BH163" s="60"/>
      <c r="BI163" s="60"/>
      <c r="BJ163" s="60"/>
      <c r="BK163" s="60"/>
      <c r="BL163" s="60"/>
      <c r="BM163" s="60"/>
      <c r="BN163" s="60"/>
      <c r="BO163" s="60"/>
      <c r="BP163" s="60"/>
      <c r="BQ163" s="60"/>
    </row>
    <row r="164" spans="1:69" ht="15.75" customHeight="1" x14ac:dyDescent="0.25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  <c r="BH164" s="60"/>
      <c r="BI164" s="60"/>
      <c r="BJ164" s="60"/>
      <c r="BK164" s="60"/>
      <c r="BL164" s="60"/>
      <c r="BM164" s="60"/>
      <c r="BN164" s="60"/>
      <c r="BO164" s="60"/>
      <c r="BP164" s="60"/>
      <c r="BQ164" s="60"/>
    </row>
    <row r="165" spans="1:69" ht="15.75" customHeight="1" x14ac:dyDescent="0.25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  <c r="BJ165" s="60"/>
      <c r="BK165" s="60"/>
      <c r="BL165" s="60"/>
      <c r="BM165" s="60"/>
      <c r="BN165" s="60"/>
      <c r="BO165" s="60"/>
      <c r="BP165" s="60"/>
      <c r="BQ165" s="60"/>
    </row>
    <row r="166" spans="1:69" ht="15.75" customHeight="1" x14ac:dyDescent="0.25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  <c r="BJ166" s="60"/>
      <c r="BK166" s="60"/>
      <c r="BL166" s="60"/>
      <c r="BM166" s="60"/>
      <c r="BN166" s="60"/>
      <c r="BO166" s="60"/>
      <c r="BP166" s="60"/>
      <c r="BQ166" s="60"/>
    </row>
    <row r="167" spans="1:69" ht="15.75" customHeight="1" x14ac:dyDescent="0.25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  <c r="BJ167" s="60"/>
      <c r="BK167" s="60"/>
      <c r="BL167" s="60"/>
      <c r="BM167" s="60"/>
      <c r="BN167" s="60"/>
      <c r="BO167" s="60"/>
      <c r="BP167" s="60"/>
      <c r="BQ167" s="60"/>
    </row>
    <row r="168" spans="1:69" ht="15.75" customHeight="1" x14ac:dyDescent="0.25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  <c r="BH168" s="60"/>
      <c r="BI168" s="60"/>
      <c r="BJ168" s="60"/>
      <c r="BK168" s="60"/>
      <c r="BL168" s="60"/>
      <c r="BM168" s="60"/>
      <c r="BN168" s="60"/>
      <c r="BO168" s="60"/>
      <c r="BP168" s="60"/>
      <c r="BQ168" s="60"/>
    </row>
    <row r="169" spans="1:69" ht="15.75" customHeight="1" x14ac:dyDescent="0.25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  <c r="BP169" s="60"/>
      <c r="BQ169" s="60"/>
    </row>
    <row r="170" spans="1:69" ht="15.75" customHeight="1" x14ac:dyDescent="0.25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  <c r="BL170" s="60"/>
      <c r="BM170" s="60"/>
      <c r="BN170" s="60"/>
      <c r="BO170" s="60"/>
      <c r="BP170" s="60"/>
      <c r="BQ170" s="60"/>
    </row>
    <row r="171" spans="1:69" ht="15.75" customHeight="1" x14ac:dyDescent="0.25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60"/>
      <c r="BC171" s="60"/>
      <c r="BD171" s="60"/>
      <c r="BE171" s="60"/>
      <c r="BF171" s="60"/>
      <c r="BG171" s="60"/>
      <c r="BH171" s="60"/>
      <c r="BI171" s="60"/>
      <c r="BJ171" s="60"/>
      <c r="BK171" s="60"/>
      <c r="BL171" s="60"/>
      <c r="BM171" s="60"/>
      <c r="BN171" s="60"/>
      <c r="BO171" s="60"/>
      <c r="BP171" s="60"/>
      <c r="BQ171" s="60"/>
    </row>
    <row r="172" spans="1:69" ht="15.75" customHeight="1" x14ac:dyDescent="0.25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/>
      <c r="BJ172" s="60"/>
      <c r="BK172" s="60"/>
      <c r="BL172" s="60"/>
      <c r="BM172" s="60"/>
      <c r="BN172" s="60"/>
      <c r="BO172" s="60"/>
      <c r="BP172" s="60"/>
      <c r="BQ172" s="60"/>
    </row>
    <row r="173" spans="1:69" ht="15.75" customHeight="1" x14ac:dyDescent="0.25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  <c r="BK173" s="60"/>
      <c r="BL173" s="60"/>
      <c r="BM173" s="60"/>
      <c r="BN173" s="60"/>
      <c r="BO173" s="60"/>
      <c r="BP173" s="60"/>
      <c r="BQ173" s="60"/>
    </row>
    <row r="174" spans="1:69" ht="15.75" customHeight="1" x14ac:dyDescent="0.25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  <c r="BP174" s="60"/>
      <c r="BQ174" s="60"/>
    </row>
    <row r="175" spans="1:69" ht="15.75" customHeight="1" x14ac:dyDescent="0.25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  <c r="BK175" s="60"/>
      <c r="BL175" s="60"/>
      <c r="BM175" s="60"/>
      <c r="BN175" s="60"/>
      <c r="BO175" s="60"/>
      <c r="BP175" s="60"/>
      <c r="BQ175" s="60"/>
    </row>
    <row r="176" spans="1:69" ht="15.75" customHeight="1" x14ac:dyDescent="0.25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  <c r="BL176" s="60"/>
      <c r="BM176" s="60"/>
      <c r="BN176" s="60"/>
      <c r="BO176" s="60"/>
      <c r="BP176" s="60"/>
      <c r="BQ176" s="60"/>
    </row>
    <row r="177" spans="1:69" ht="15.75" customHeight="1" x14ac:dyDescent="0.25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0"/>
      <c r="BP177" s="60"/>
      <c r="BQ177" s="60"/>
    </row>
    <row r="178" spans="1:69" ht="15.75" customHeight="1" x14ac:dyDescent="0.25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0"/>
      <c r="BP178" s="60"/>
      <c r="BQ178" s="60"/>
    </row>
    <row r="179" spans="1:69" ht="15.75" customHeight="1" x14ac:dyDescent="0.25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  <c r="BH179" s="60"/>
      <c r="BI179" s="60"/>
      <c r="BJ179" s="60"/>
      <c r="BK179" s="60"/>
      <c r="BL179" s="60"/>
      <c r="BM179" s="60"/>
      <c r="BN179" s="60"/>
      <c r="BO179" s="60"/>
      <c r="BP179" s="60"/>
      <c r="BQ179" s="60"/>
    </row>
    <row r="180" spans="1:69" ht="15.75" customHeight="1" x14ac:dyDescent="0.25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  <c r="BJ180" s="60"/>
      <c r="BK180" s="60"/>
      <c r="BL180" s="60"/>
      <c r="BM180" s="60"/>
      <c r="BN180" s="60"/>
      <c r="BO180" s="60"/>
      <c r="BP180" s="60"/>
      <c r="BQ180" s="60"/>
    </row>
    <row r="181" spans="1:69" ht="15.75" customHeight="1" x14ac:dyDescent="0.25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/>
      <c r="BF181" s="60"/>
      <c r="BG181" s="60"/>
      <c r="BH181" s="60"/>
      <c r="BI181" s="60"/>
      <c r="BJ181" s="60"/>
      <c r="BK181" s="60"/>
      <c r="BL181" s="60"/>
      <c r="BM181" s="60"/>
      <c r="BN181" s="60"/>
      <c r="BO181" s="60"/>
      <c r="BP181" s="60"/>
      <c r="BQ181" s="60"/>
    </row>
    <row r="182" spans="1:69" ht="15.75" customHeight="1" x14ac:dyDescent="0.25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  <c r="BH182" s="60"/>
      <c r="BI182" s="60"/>
      <c r="BJ182" s="60"/>
      <c r="BK182" s="60"/>
      <c r="BL182" s="60"/>
      <c r="BM182" s="60"/>
      <c r="BN182" s="60"/>
      <c r="BO182" s="60"/>
      <c r="BP182" s="60"/>
      <c r="BQ182" s="60"/>
    </row>
    <row r="183" spans="1:69" ht="15.75" customHeight="1" x14ac:dyDescent="0.25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  <c r="BL183" s="60"/>
      <c r="BM183" s="60"/>
      <c r="BN183" s="60"/>
      <c r="BO183" s="60"/>
      <c r="BP183" s="60"/>
      <c r="BQ183" s="60"/>
    </row>
    <row r="184" spans="1:69" ht="15.75" customHeight="1" x14ac:dyDescent="0.25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  <c r="BH184" s="60"/>
      <c r="BI184" s="60"/>
      <c r="BJ184" s="60"/>
      <c r="BK184" s="60"/>
      <c r="BL184" s="60"/>
      <c r="BM184" s="60"/>
      <c r="BN184" s="60"/>
      <c r="BO184" s="60"/>
      <c r="BP184" s="60"/>
      <c r="BQ184" s="60"/>
    </row>
    <row r="185" spans="1:69" ht="15.75" customHeight="1" x14ac:dyDescent="0.25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  <c r="BH185" s="60"/>
      <c r="BI185" s="60"/>
      <c r="BJ185" s="60"/>
      <c r="BK185" s="60"/>
      <c r="BL185" s="60"/>
      <c r="BM185" s="60"/>
      <c r="BN185" s="60"/>
      <c r="BO185" s="60"/>
      <c r="BP185" s="60"/>
      <c r="BQ185" s="60"/>
    </row>
    <row r="186" spans="1:69" ht="15.75" customHeight="1" x14ac:dyDescent="0.25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  <c r="BJ186" s="60"/>
      <c r="BK186" s="60"/>
      <c r="BL186" s="60"/>
      <c r="BM186" s="60"/>
      <c r="BN186" s="60"/>
      <c r="BO186" s="60"/>
      <c r="BP186" s="60"/>
      <c r="BQ186" s="60"/>
    </row>
    <row r="187" spans="1:69" ht="15.75" customHeight="1" x14ac:dyDescent="0.25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  <c r="AX187" s="60"/>
      <c r="AY187" s="60"/>
      <c r="AZ187" s="60"/>
      <c r="BA187" s="60"/>
      <c r="BB187" s="60"/>
      <c r="BC187" s="60"/>
      <c r="BD187" s="60"/>
      <c r="BE187" s="60"/>
      <c r="BF187" s="60"/>
      <c r="BG187" s="60"/>
      <c r="BH187" s="60"/>
      <c r="BI187" s="60"/>
      <c r="BJ187" s="60"/>
      <c r="BK187" s="60"/>
      <c r="BL187" s="60"/>
      <c r="BM187" s="60"/>
      <c r="BN187" s="60"/>
      <c r="BO187" s="60"/>
      <c r="BP187" s="60"/>
      <c r="BQ187" s="60"/>
    </row>
    <row r="188" spans="1:69" ht="15.75" customHeight="1" x14ac:dyDescent="0.25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  <c r="BH188" s="60"/>
      <c r="BI188" s="60"/>
      <c r="BJ188" s="60"/>
      <c r="BK188" s="60"/>
      <c r="BL188" s="60"/>
      <c r="BM188" s="60"/>
      <c r="BN188" s="60"/>
      <c r="BO188" s="60"/>
      <c r="BP188" s="60"/>
      <c r="BQ188" s="60"/>
    </row>
    <row r="189" spans="1:69" ht="15.75" customHeight="1" x14ac:dyDescent="0.25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  <c r="BH189" s="60"/>
      <c r="BI189" s="60"/>
      <c r="BJ189" s="60"/>
      <c r="BK189" s="60"/>
      <c r="BL189" s="60"/>
      <c r="BM189" s="60"/>
      <c r="BN189" s="60"/>
      <c r="BO189" s="60"/>
      <c r="BP189" s="60"/>
      <c r="BQ189" s="60"/>
    </row>
    <row r="190" spans="1:69" ht="15.75" customHeight="1" x14ac:dyDescent="0.25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  <c r="BL190" s="60"/>
      <c r="BM190" s="60"/>
      <c r="BN190" s="60"/>
      <c r="BO190" s="60"/>
      <c r="BP190" s="60"/>
      <c r="BQ190" s="60"/>
    </row>
    <row r="191" spans="1:69" ht="15.75" customHeight="1" x14ac:dyDescent="0.25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</row>
    <row r="192" spans="1:69" ht="15.75" customHeight="1" x14ac:dyDescent="0.25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  <c r="BJ192" s="60"/>
      <c r="BK192" s="60"/>
      <c r="BL192" s="60"/>
      <c r="BM192" s="60"/>
      <c r="BN192" s="60"/>
      <c r="BO192" s="60"/>
      <c r="BP192" s="60"/>
      <c r="BQ192" s="60"/>
    </row>
    <row r="193" spans="1:69" ht="15.75" customHeight="1" x14ac:dyDescent="0.25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  <c r="BK193" s="60"/>
      <c r="BL193" s="60"/>
      <c r="BM193" s="60"/>
      <c r="BN193" s="60"/>
      <c r="BO193" s="60"/>
      <c r="BP193" s="60"/>
      <c r="BQ193" s="60"/>
    </row>
    <row r="194" spans="1:69" ht="15.75" customHeight="1" x14ac:dyDescent="0.25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  <c r="BL194" s="60"/>
      <c r="BM194" s="60"/>
      <c r="BN194" s="60"/>
      <c r="BO194" s="60"/>
      <c r="BP194" s="60"/>
      <c r="BQ194" s="60"/>
    </row>
    <row r="195" spans="1:69" ht="15.75" customHeight="1" x14ac:dyDescent="0.25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  <c r="BL195" s="60"/>
      <c r="BM195" s="60"/>
      <c r="BN195" s="60"/>
      <c r="BO195" s="60"/>
      <c r="BP195" s="60"/>
      <c r="BQ195" s="60"/>
    </row>
    <row r="196" spans="1:69" ht="15.75" customHeight="1" x14ac:dyDescent="0.25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  <c r="BL196" s="60"/>
      <c r="BM196" s="60"/>
      <c r="BN196" s="60"/>
      <c r="BO196" s="60"/>
      <c r="BP196" s="60"/>
      <c r="BQ196" s="60"/>
    </row>
    <row r="197" spans="1:69" ht="15.75" customHeight="1" x14ac:dyDescent="0.25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  <c r="BL197" s="60"/>
      <c r="BM197" s="60"/>
      <c r="BN197" s="60"/>
      <c r="BO197" s="60"/>
      <c r="BP197" s="60"/>
      <c r="BQ197" s="60"/>
    </row>
    <row r="198" spans="1:69" ht="15.75" customHeight="1" x14ac:dyDescent="0.25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  <c r="BL198" s="60"/>
      <c r="BM198" s="60"/>
      <c r="BN198" s="60"/>
      <c r="BO198" s="60"/>
      <c r="BP198" s="60"/>
      <c r="BQ198" s="60"/>
    </row>
    <row r="199" spans="1:69" ht="15.75" customHeight="1" x14ac:dyDescent="0.25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  <c r="BL199" s="60"/>
      <c r="BM199" s="60"/>
      <c r="BN199" s="60"/>
      <c r="BO199" s="60"/>
      <c r="BP199" s="60"/>
      <c r="BQ199" s="60"/>
    </row>
    <row r="200" spans="1:69" ht="15.75" customHeight="1" x14ac:dyDescent="0.25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</row>
    <row r="201" spans="1:69" ht="15.75" customHeight="1" x14ac:dyDescent="0.25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  <c r="BL201" s="60"/>
      <c r="BM201" s="60"/>
      <c r="BN201" s="60"/>
      <c r="BO201" s="60"/>
      <c r="BP201" s="60"/>
      <c r="BQ201" s="60"/>
    </row>
    <row r="202" spans="1:69" ht="15.75" customHeight="1" x14ac:dyDescent="0.25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  <c r="BM202" s="60"/>
      <c r="BN202" s="60"/>
      <c r="BO202" s="60"/>
      <c r="BP202" s="60"/>
      <c r="BQ202" s="60"/>
    </row>
    <row r="203" spans="1:69" ht="15.75" customHeight="1" x14ac:dyDescent="0.25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  <c r="BL203" s="60"/>
      <c r="BM203" s="60"/>
      <c r="BN203" s="60"/>
      <c r="BO203" s="60"/>
      <c r="BP203" s="60"/>
      <c r="BQ203" s="60"/>
    </row>
    <row r="204" spans="1:69" ht="15.75" customHeight="1" x14ac:dyDescent="0.25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  <c r="BM204" s="60"/>
      <c r="BN204" s="60"/>
      <c r="BO204" s="60"/>
      <c r="BP204" s="60"/>
      <c r="BQ204" s="60"/>
    </row>
    <row r="205" spans="1:69" ht="15.75" customHeight="1" x14ac:dyDescent="0.25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</row>
    <row r="206" spans="1:69" ht="15.75" customHeight="1" x14ac:dyDescent="0.25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60"/>
      <c r="BM206" s="60"/>
      <c r="BN206" s="60"/>
      <c r="BO206" s="60"/>
      <c r="BP206" s="60"/>
      <c r="BQ206" s="60"/>
    </row>
    <row r="207" spans="1:69" ht="15.75" customHeight="1" x14ac:dyDescent="0.25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  <c r="BM207" s="60"/>
      <c r="BN207" s="60"/>
      <c r="BO207" s="60"/>
      <c r="BP207" s="60"/>
      <c r="BQ207" s="60"/>
    </row>
    <row r="208" spans="1:69" ht="15.75" customHeight="1" x14ac:dyDescent="0.25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  <c r="BL208" s="60"/>
      <c r="BM208" s="60"/>
      <c r="BN208" s="60"/>
      <c r="BO208" s="60"/>
      <c r="BP208" s="60"/>
      <c r="BQ208" s="60"/>
    </row>
    <row r="209" spans="1:69" ht="15.75" customHeight="1" x14ac:dyDescent="0.25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</row>
    <row r="210" spans="1:69" ht="15.75" customHeight="1" x14ac:dyDescent="0.25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  <c r="BM210" s="60"/>
      <c r="BN210" s="60"/>
      <c r="BO210" s="60"/>
      <c r="BP210" s="60"/>
      <c r="BQ210" s="60"/>
    </row>
    <row r="211" spans="1:69" ht="15.75" customHeight="1" x14ac:dyDescent="0.25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  <c r="BM211" s="60"/>
      <c r="BN211" s="60"/>
      <c r="BO211" s="60"/>
      <c r="BP211" s="60"/>
      <c r="BQ211" s="60"/>
    </row>
    <row r="212" spans="1:69" ht="15.75" customHeight="1" x14ac:dyDescent="0.25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0"/>
    </row>
    <row r="213" spans="1:69" ht="15.75" customHeight="1" x14ac:dyDescent="0.25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  <c r="BM213" s="60"/>
      <c r="BN213" s="60"/>
      <c r="BO213" s="60"/>
      <c r="BP213" s="60"/>
      <c r="BQ213" s="60"/>
    </row>
    <row r="214" spans="1:69" ht="15.75" customHeight="1" x14ac:dyDescent="0.25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  <c r="BM214" s="60"/>
      <c r="BN214" s="60"/>
      <c r="BO214" s="60"/>
      <c r="BP214" s="60"/>
      <c r="BQ214" s="60"/>
    </row>
    <row r="215" spans="1:69" ht="15.75" customHeight="1" x14ac:dyDescent="0.25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  <c r="BM215" s="60"/>
      <c r="BN215" s="60"/>
      <c r="BO215" s="60"/>
      <c r="BP215" s="60"/>
      <c r="BQ215" s="60"/>
    </row>
    <row r="216" spans="1:69" ht="15.75" customHeight="1" x14ac:dyDescent="0.25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  <c r="BM216" s="60"/>
      <c r="BN216" s="60"/>
      <c r="BO216" s="60"/>
      <c r="BP216" s="60"/>
      <c r="BQ216" s="60"/>
    </row>
    <row r="217" spans="1:69" ht="15.75" customHeight="1" x14ac:dyDescent="0.25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  <c r="BL217" s="60"/>
      <c r="BM217" s="60"/>
      <c r="BN217" s="60"/>
      <c r="BO217" s="60"/>
      <c r="BP217" s="60"/>
      <c r="BQ217" s="60"/>
    </row>
    <row r="218" spans="1:69" ht="15.75" customHeight="1" x14ac:dyDescent="0.25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  <c r="AX218" s="60"/>
      <c r="AY218" s="60"/>
      <c r="AZ218" s="60"/>
      <c r="BA218" s="60"/>
      <c r="BB218" s="60"/>
      <c r="BC218" s="60"/>
      <c r="BD218" s="60"/>
      <c r="BE218" s="60"/>
      <c r="BF218" s="60"/>
      <c r="BG218" s="60"/>
      <c r="BH218" s="60"/>
      <c r="BI218" s="60"/>
      <c r="BJ218" s="60"/>
      <c r="BK218" s="60"/>
      <c r="BL218" s="60"/>
      <c r="BM218" s="60"/>
      <c r="BN218" s="60"/>
      <c r="BO218" s="60"/>
      <c r="BP218" s="60"/>
      <c r="BQ218" s="60"/>
    </row>
    <row r="219" spans="1:69" ht="15.75" customHeight="1" x14ac:dyDescent="0.25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  <c r="AX219" s="60"/>
      <c r="AY219" s="60"/>
      <c r="AZ219" s="60"/>
      <c r="BA219" s="60"/>
      <c r="BB219" s="60"/>
      <c r="BC219" s="60"/>
      <c r="BD219" s="60"/>
      <c r="BE219" s="60"/>
      <c r="BF219" s="60"/>
      <c r="BG219" s="60"/>
      <c r="BH219" s="60"/>
      <c r="BI219" s="60"/>
      <c r="BJ219" s="60"/>
      <c r="BK219" s="60"/>
      <c r="BL219" s="60"/>
      <c r="BM219" s="60"/>
      <c r="BN219" s="60"/>
      <c r="BO219" s="60"/>
      <c r="BP219" s="60"/>
      <c r="BQ219" s="60"/>
    </row>
    <row r="220" spans="1:69" ht="15.75" customHeight="1" x14ac:dyDescent="0.25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  <c r="BH220" s="60"/>
      <c r="BI220" s="60"/>
      <c r="BJ220" s="60"/>
      <c r="BK220" s="60"/>
      <c r="BL220" s="60"/>
      <c r="BM220" s="60"/>
      <c r="BN220" s="60"/>
      <c r="BO220" s="60"/>
      <c r="BP220" s="60"/>
      <c r="BQ220" s="60"/>
    </row>
    <row r="221" spans="1:69" ht="15.75" customHeight="1" x14ac:dyDescent="0.25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/>
      <c r="BG221" s="60"/>
      <c r="BH221" s="60"/>
      <c r="BI221" s="60"/>
      <c r="BJ221" s="60"/>
      <c r="BK221" s="60"/>
      <c r="BL221" s="60"/>
      <c r="BM221" s="60"/>
      <c r="BN221" s="60"/>
      <c r="BO221" s="60"/>
      <c r="BP221" s="60"/>
      <c r="BQ221" s="60"/>
    </row>
    <row r="222" spans="1:69" ht="15.75" customHeight="1" x14ac:dyDescent="0.25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/>
      <c r="BH222" s="60"/>
      <c r="BI222" s="60"/>
      <c r="BJ222" s="60"/>
      <c r="BK222" s="60"/>
      <c r="BL222" s="60"/>
      <c r="BM222" s="60"/>
      <c r="BN222" s="60"/>
      <c r="BO222" s="60"/>
      <c r="BP222" s="60"/>
      <c r="BQ222" s="60"/>
    </row>
    <row r="223" spans="1:69" ht="15.75" customHeight="1" x14ac:dyDescent="0.25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  <c r="AX223" s="60"/>
      <c r="AY223" s="60"/>
      <c r="AZ223" s="60"/>
      <c r="BA223" s="60"/>
      <c r="BB223" s="60"/>
      <c r="BC223" s="60"/>
      <c r="BD223" s="60"/>
      <c r="BE223" s="60"/>
      <c r="BF223" s="60"/>
      <c r="BG223" s="60"/>
      <c r="BH223" s="60"/>
      <c r="BI223" s="60"/>
      <c r="BJ223" s="60"/>
      <c r="BK223" s="60"/>
      <c r="BL223" s="60"/>
      <c r="BM223" s="60"/>
      <c r="BN223" s="60"/>
      <c r="BO223" s="60"/>
      <c r="BP223" s="60"/>
      <c r="BQ223" s="60"/>
    </row>
    <row r="224" spans="1:69" ht="15.75" customHeight="1" x14ac:dyDescent="0.25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  <c r="BH224" s="60"/>
      <c r="BI224" s="60"/>
      <c r="BJ224" s="60"/>
      <c r="BK224" s="60"/>
      <c r="BL224" s="60"/>
      <c r="BM224" s="60"/>
      <c r="BN224" s="60"/>
      <c r="BO224" s="60"/>
      <c r="BP224" s="60"/>
      <c r="BQ224" s="60"/>
    </row>
    <row r="225" spans="1:69" ht="15.75" customHeight="1" x14ac:dyDescent="0.25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  <c r="BH225" s="60"/>
      <c r="BI225" s="60"/>
      <c r="BJ225" s="60"/>
      <c r="BK225" s="60"/>
      <c r="BL225" s="60"/>
      <c r="BM225" s="60"/>
      <c r="BN225" s="60"/>
      <c r="BO225" s="60"/>
      <c r="BP225" s="60"/>
      <c r="BQ225" s="60"/>
    </row>
    <row r="226" spans="1:69" ht="15.75" customHeight="1" x14ac:dyDescent="0.25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/>
      <c r="BG226" s="60"/>
      <c r="BH226" s="60"/>
      <c r="BI226" s="60"/>
      <c r="BJ226" s="60"/>
      <c r="BK226" s="60"/>
      <c r="BL226" s="60"/>
      <c r="BM226" s="60"/>
      <c r="BN226" s="60"/>
      <c r="BO226" s="60"/>
      <c r="BP226" s="60"/>
      <c r="BQ226" s="60"/>
    </row>
    <row r="227" spans="1:69" ht="15.75" customHeight="1" x14ac:dyDescent="0.25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  <c r="AX227" s="60"/>
      <c r="AY227" s="60"/>
      <c r="AZ227" s="60"/>
      <c r="BA227" s="60"/>
      <c r="BB227" s="60"/>
      <c r="BC227" s="60"/>
      <c r="BD227" s="60"/>
      <c r="BE227" s="60"/>
      <c r="BF227" s="60"/>
      <c r="BG227" s="60"/>
      <c r="BH227" s="60"/>
      <c r="BI227" s="60"/>
      <c r="BJ227" s="60"/>
      <c r="BK227" s="60"/>
      <c r="BL227" s="60"/>
      <c r="BM227" s="60"/>
      <c r="BN227" s="60"/>
      <c r="BO227" s="60"/>
      <c r="BP227" s="60"/>
      <c r="BQ227" s="60"/>
    </row>
    <row r="228" spans="1:69" ht="15.75" customHeight="1" x14ac:dyDescent="0.25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  <c r="AX228" s="60"/>
      <c r="AY228" s="60"/>
      <c r="AZ228" s="60"/>
      <c r="BA228" s="60"/>
      <c r="BB228" s="60"/>
      <c r="BC228" s="60"/>
      <c r="BD228" s="60"/>
      <c r="BE228" s="60"/>
      <c r="BF228" s="60"/>
      <c r="BG228" s="60"/>
      <c r="BH228" s="60"/>
      <c r="BI228" s="60"/>
      <c r="BJ228" s="60"/>
      <c r="BK228" s="60"/>
      <c r="BL228" s="60"/>
      <c r="BM228" s="60"/>
      <c r="BN228" s="60"/>
      <c r="BO228" s="60"/>
      <c r="BP228" s="60"/>
      <c r="BQ228" s="60"/>
    </row>
    <row r="229" spans="1:69" ht="15.75" customHeight="1" x14ac:dyDescent="0.25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  <c r="AX229" s="60"/>
      <c r="AY229" s="60"/>
      <c r="AZ229" s="60"/>
      <c r="BA229" s="60"/>
      <c r="BB229" s="60"/>
      <c r="BC229" s="60"/>
      <c r="BD229" s="60"/>
      <c r="BE229" s="60"/>
      <c r="BF229" s="60"/>
      <c r="BG229" s="60"/>
      <c r="BH229" s="60"/>
      <c r="BI229" s="60"/>
      <c r="BJ229" s="60"/>
      <c r="BK229" s="60"/>
      <c r="BL229" s="60"/>
      <c r="BM229" s="60"/>
      <c r="BN229" s="60"/>
      <c r="BO229" s="60"/>
      <c r="BP229" s="60"/>
      <c r="BQ229" s="60"/>
    </row>
    <row r="230" spans="1:69" ht="15.75" customHeight="1" x14ac:dyDescent="0.25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  <c r="BL230" s="60"/>
      <c r="BM230" s="60"/>
      <c r="BN230" s="60"/>
      <c r="BO230" s="60"/>
      <c r="BP230" s="60"/>
      <c r="BQ230" s="60"/>
    </row>
    <row r="231" spans="1:69" ht="15.75" customHeight="1" x14ac:dyDescent="0.25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  <c r="BH231" s="60"/>
      <c r="BI231" s="60"/>
      <c r="BJ231" s="60"/>
      <c r="BK231" s="60"/>
      <c r="BL231" s="60"/>
      <c r="BM231" s="60"/>
      <c r="BN231" s="60"/>
      <c r="BO231" s="60"/>
      <c r="BP231" s="60"/>
      <c r="BQ231" s="60"/>
    </row>
    <row r="232" spans="1:69" ht="15.75" customHeight="1" x14ac:dyDescent="0.25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  <c r="AX232" s="60"/>
      <c r="AY232" s="60"/>
      <c r="AZ232" s="60"/>
      <c r="BA232" s="60"/>
      <c r="BB232" s="60"/>
      <c r="BC232" s="60"/>
      <c r="BD232" s="60"/>
      <c r="BE232" s="60"/>
      <c r="BF232" s="60"/>
      <c r="BG232" s="60"/>
      <c r="BH232" s="60"/>
      <c r="BI232" s="60"/>
      <c r="BJ232" s="60"/>
      <c r="BK232" s="60"/>
      <c r="BL232" s="60"/>
      <c r="BM232" s="60"/>
      <c r="BN232" s="60"/>
      <c r="BO232" s="60"/>
      <c r="BP232" s="60"/>
      <c r="BQ232" s="60"/>
    </row>
    <row r="233" spans="1:69" ht="15.75" customHeight="1" x14ac:dyDescent="0.25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  <c r="BK233" s="60"/>
      <c r="BL233" s="60"/>
      <c r="BM233" s="60"/>
      <c r="BN233" s="60"/>
      <c r="BO233" s="60"/>
      <c r="BP233" s="60"/>
      <c r="BQ233" s="60"/>
    </row>
    <row r="234" spans="1:69" ht="15.75" customHeight="1" x14ac:dyDescent="0.25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  <c r="AX234" s="60"/>
      <c r="AY234" s="60"/>
      <c r="AZ234" s="60"/>
      <c r="BA234" s="60"/>
      <c r="BB234" s="60"/>
      <c r="BC234" s="60"/>
      <c r="BD234" s="60"/>
      <c r="BE234" s="60"/>
      <c r="BF234" s="60"/>
      <c r="BG234" s="60"/>
      <c r="BH234" s="60"/>
      <c r="BI234" s="60"/>
      <c r="BJ234" s="60"/>
      <c r="BK234" s="60"/>
      <c r="BL234" s="60"/>
      <c r="BM234" s="60"/>
      <c r="BN234" s="60"/>
      <c r="BO234" s="60"/>
      <c r="BP234" s="60"/>
      <c r="BQ234" s="60"/>
    </row>
    <row r="235" spans="1:69" ht="15.75" customHeight="1" x14ac:dyDescent="0.25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  <c r="BK235" s="60"/>
      <c r="BL235" s="60"/>
      <c r="BM235" s="60"/>
      <c r="BN235" s="60"/>
      <c r="BO235" s="60"/>
      <c r="BP235" s="60"/>
      <c r="BQ235" s="60"/>
    </row>
    <row r="236" spans="1:69" ht="15.75" customHeight="1" x14ac:dyDescent="0.25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  <c r="AX236" s="60"/>
      <c r="AY236" s="60"/>
      <c r="AZ236" s="60"/>
      <c r="BA236" s="60"/>
      <c r="BB236" s="60"/>
      <c r="BC236" s="60"/>
      <c r="BD236" s="60"/>
      <c r="BE236" s="60"/>
      <c r="BF236" s="60"/>
      <c r="BG236" s="60"/>
      <c r="BH236" s="60"/>
      <c r="BI236" s="60"/>
      <c r="BJ236" s="60"/>
      <c r="BK236" s="60"/>
      <c r="BL236" s="60"/>
      <c r="BM236" s="60"/>
      <c r="BN236" s="60"/>
      <c r="BO236" s="60"/>
      <c r="BP236" s="60"/>
      <c r="BQ236" s="60"/>
    </row>
    <row r="237" spans="1:69" ht="15.75" customHeight="1" x14ac:dyDescent="0.25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  <c r="BH237" s="60"/>
      <c r="BI237" s="60"/>
      <c r="BJ237" s="60"/>
      <c r="BK237" s="60"/>
      <c r="BL237" s="60"/>
      <c r="BM237" s="60"/>
      <c r="BN237" s="60"/>
      <c r="BO237" s="60"/>
      <c r="BP237" s="60"/>
      <c r="BQ237" s="60"/>
    </row>
    <row r="238" spans="1:69" ht="15.75" customHeight="1" x14ac:dyDescent="0.25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/>
      <c r="BG238" s="60"/>
      <c r="BH238" s="60"/>
      <c r="BI238" s="60"/>
      <c r="BJ238" s="60"/>
      <c r="BK238" s="60"/>
      <c r="BL238" s="60"/>
      <c r="BM238" s="60"/>
      <c r="BN238" s="60"/>
      <c r="BO238" s="60"/>
      <c r="BP238" s="60"/>
      <c r="BQ238" s="60"/>
    </row>
    <row r="239" spans="1:69" ht="15.75" customHeight="1" x14ac:dyDescent="0.25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  <c r="BJ239" s="60"/>
      <c r="BK239" s="60"/>
      <c r="BL239" s="60"/>
      <c r="BM239" s="60"/>
      <c r="BN239" s="60"/>
      <c r="BO239" s="60"/>
      <c r="BP239" s="60"/>
      <c r="BQ239" s="60"/>
    </row>
    <row r="240" spans="1:69" ht="15.75" customHeight="1" x14ac:dyDescent="0.25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  <c r="BH240" s="60"/>
      <c r="BI240" s="60"/>
      <c r="BJ240" s="60"/>
      <c r="BK240" s="60"/>
      <c r="BL240" s="60"/>
      <c r="BM240" s="60"/>
      <c r="BN240" s="60"/>
      <c r="BO240" s="60"/>
      <c r="BP240" s="60"/>
      <c r="BQ240" s="60"/>
    </row>
    <row r="241" spans="1:69" ht="15.75" customHeight="1" x14ac:dyDescent="0.25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  <c r="BH241" s="60"/>
      <c r="BI241" s="60"/>
      <c r="BJ241" s="60"/>
      <c r="BK241" s="60"/>
      <c r="BL241" s="60"/>
      <c r="BM241" s="60"/>
      <c r="BN241" s="60"/>
      <c r="BO241" s="60"/>
      <c r="BP241" s="60"/>
      <c r="BQ241" s="60"/>
    </row>
    <row r="242" spans="1:69" ht="15.75" customHeight="1" x14ac:dyDescent="0.25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  <c r="AX242" s="60"/>
      <c r="AY242" s="60"/>
      <c r="AZ242" s="60"/>
      <c r="BA242" s="60"/>
      <c r="BB242" s="60"/>
      <c r="BC242" s="60"/>
      <c r="BD242" s="60"/>
      <c r="BE242" s="60"/>
      <c r="BF242" s="60"/>
      <c r="BG242" s="60"/>
      <c r="BH242" s="60"/>
      <c r="BI242" s="60"/>
      <c r="BJ242" s="60"/>
      <c r="BK242" s="60"/>
      <c r="BL242" s="60"/>
      <c r="BM242" s="60"/>
      <c r="BN242" s="60"/>
      <c r="BO242" s="60"/>
      <c r="BP242" s="60"/>
      <c r="BQ242" s="60"/>
    </row>
    <row r="243" spans="1:69" ht="15.75" customHeight="1" x14ac:dyDescent="0.25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  <c r="BH243" s="60"/>
      <c r="BI243" s="60"/>
      <c r="BJ243" s="60"/>
      <c r="BK243" s="60"/>
      <c r="BL243" s="60"/>
      <c r="BM243" s="60"/>
      <c r="BN243" s="60"/>
      <c r="BO243" s="60"/>
      <c r="BP243" s="60"/>
      <c r="BQ243" s="60"/>
    </row>
    <row r="244" spans="1:69" ht="15.75" customHeight="1" x14ac:dyDescent="0.25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/>
      <c r="BG244" s="60"/>
      <c r="BH244" s="60"/>
      <c r="BI244" s="60"/>
      <c r="BJ244" s="60"/>
      <c r="BK244" s="60"/>
      <c r="BL244" s="60"/>
      <c r="BM244" s="60"/>
      <c r="BN244" s="60"/>
      <c r="BO244" s="60"/>
      <c r="BP244" s="60"/>
      <c r="BQ244" s="60"/>
    </row>
    <row r="245" spans="1:69" ht="15.75" customHeight="1" x14ac:dyDescent="0.25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  <c r="BH245" s="60"/>
      <c r="BI245" s="60"/>
      <c r="BJ245" s="60"/>
      <c r="BK245" s="60"/>
      <c r="BL245" s="60"/>
      <c r="BM245" s="60"/>
      <c r="BN245" s="60"/>
      <c r="BO245" s="60"/>
      <c r="BP245" s="60"/>
      <c r="BQ245" s="60"/>
    </row>
    <row r="246" spans="1:69" ht="15.75" customHeight="1" x14ac:dyDescent="0.25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  <c r="AX246" s="60"/>
      <c r="AY246" s="60"/>
      <c r="AZ246" s="60"/>
      <c r="BA246" s="60"/>
      <c r="BB246" s="60"/>
      <c r="BC246" s="60"/>
      <c r="BD246" s="60"/>
      <c r="BE246" s="60"/>
      <c r="BF246" s="60"/>
      <c r="BG246" s="60"/>
      <c r="BH246" s="60"/>
      <c r="BI246" s="60"/>
      <c r="BJ246" s="60"/>
      <c r="BK246" s="60"/>
      <c r="BL246" s="60"/>
      <c r="BM246" s="60"/>
      <c r="BN246" s="60"/>
      <c r="BO246" s="60"/>
      <c r="BP246" s="60"/>
      <c r="BQ246" s="60"/>
    </row>
    <row r="247" spans="1:69" ht="15.75" customHeight="1" x14ac:dyDescent="0.25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/>
      <c r="BH247" s="60"/>
      <c r="BI247" s="60"/>
      <c r="BJ247" s="60"/>
      <c r="BK247" s="60"/>
      <c r="BL247" s="60"/>
      <c r="BM247" s="60"/>
      <c r="BN247" s="60"/>
      <c r="BO247" s="60"/>
      <c r="BP247" s="60"/>
      <c r="BQ247" s="60"/>
    </row>
    <row r="248" spans="1:69" ht="15.75" customHeight="1" x14ac:dyDescent="0.25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  <c r="AX248" s="60"/>
      <c r="AY248" s="60"/>
      <c r="AZ248" s="60"/>
      <c r="BA248" s="60"/>
      <c r="BB248" s="60"/>
      <c r="BC248" s="60"/>
      <c r="BD248" s="60"/>
      <c r="BE248" s="60"/>
      <c r="BF248" s="60"/>
      <c r="BG248" s="60"/>
      <c r="BH248" s="60"/>
      <c r="BI248" s="60"/>
      <c r="BJ248" s="60"/>
      <c r="BK248" s="60"/>
      <c r="BL248" s="60"/>
      <c r="BM248" s="60"/>
      <c r="BN248" s="60"/>
      <c r="BO248" s="60"/>
      <c r="BP248" s="60"/>
      <c r="BQ248" s="60"/>
    </row>
    <row r="249" spans="1:69" ht="15.75" customHeight="1" x14ac:dyDescent="0.25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  <c r="BH249" s="60"/>
      <c r="BI249" s="60"/>
      <c r="BJ249" s="60"/>
      <c r="BK249" s="60"/>
      <c r="BL249" s="60"/>
      <c r="BM249" s="60"/>
      <c r="BN249" s="60"/>
      <c r="BO249" s="60"/>
      <c r="BP249" s="60"/>
      <c r="BQ249" s="60"/>
    </row>
    <row r="250" spans="1:69" ht="15.75" customHeight="1" x14ac:dyDescent="0.25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  <c r="AX250" s="60"/>
      <c r="AY250" s="60"/>
      <c r="AZ250" s="60"/>
      <c r="BA250" s="60"/>
      <c r="BB250" s="60"/>
      <c r="BC250" s="60"/>
      <c r="BD250" s="60"/>
      <c r="BE250" s="60"/>
      <c r="BF250" s="60"/>
      <c r="BG250" s="60"/>
      <c r="BH250" s="60"/>
      <c r="BI250" s="60"/>
      <c r="BJ250" s="60"/>
      <c r="BK250" s="60"/>
      <c r="BL250" s="60"/>
      <c r="BM250" s="60"/>
      <c r="BN250" s="60"/>
      <c r="BO250" s="60"/>
      <c r="BP250" s="60"/>
      <c r="BQ250" s="60"/>
    </row>
    <row r="251" spans="1:69" ht="15.75" customHeight="1" x14ac:dyDescent="0.25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  <c r="AX251" s="60"/>
      <c r="AY251" s="60"/>
      <c r="AZ251" s="60"/>
      <c r="BA251" s="60"/>
      <c r="BB251" s="60"/>
      <c r="BC251" s="60"/>
      <c r="BD251" s="60"/>
      <c r="BE251" s="60"/>
      <c r="BF251" s="60"/>
      <c r="BG251" s="60"/>
      <c r="BH251" s="60"/>
      <c r="BI251" s="60"/>
      <c r="BJ251" s="60"/>
      <c r="BK251" s="60"/>
      <c r="BL251" s="60"/>
      <c r="BM251" s="60"/>
      <c r="BN251" s="60"/>
      <c r="BO251" s="60"/>
      <c r="BP251" s="60"/>
      <c r="BQ251" s="60"/>
    </row>
    <row r="252" spans="1:69" ht="15.75" customHeight="1" x14ac:dyDescent="0.25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  <c r="AX252" s="60"/>
      <c r="AY252" s="60"/>
      <c r="AZ252" s="60"/>
      <c r="BA252" s="60"/>
      <c r="BB252" s="60"/>
      <c r="BC252" s="60"/>
      <c r="BD252" s="60"/>
      <c r="BE252" s="60"/>
      <c r="BF252" s="60"/>
      <c r="BG252" s="60"/>
      <c r="BH252" s="60"/>
      <c r="BI252" s="60"/>
      <c r="BJ252" s="60"/>
      <c r="BK252" s="60"/>
      <c r="BL252" s="60"/>
      <c r="BM252" s="60"/>
      <c r="BN252" s="60"/>
      <c r="BO252" s="60"/>
      <c r="BP252" s="60"/>
      <c r="BQ252" s="60"/>
    </row>
    <row r="253" spans="1:69" ht="15.75" customHeight="1" x14ac:dyDescent="0.25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  <c r="BL253" s="60"/>
      <c r="BM253" s="60"/>
      <c r="BN253" s="60"/>
      <c r="BO253" s="60"/>
      <c r="BP253" s="60"/>
      <c r="BQ253" s="60"/>
    </row>
    <row r="254" spans="1:69" ht="15.75" customHeight="1" x14ac:dyDescent="0.25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0"/>
    </row>
    <row r="255" spans="1:69" ht="15.75" customHeight="1" x14ac:dyDescent="0.25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  <c r="BL255" s="60"/>
      <c r="BM255" s="60"/>
      <c r="BN255" s="60"/>
      <c r="BO255" s="60"/>
      <c r="BP255" s="60"/>
      <c r="BQ255" s="60"/>
    </row>
    <row r="256" spans="1:69" ht="15.75" customHeight="1" x14ac:dyDescent="0.25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  <c r="BH256" s="60"/>
      <c r="BI256" s="60"/>
      <c r="BJ256" s="60"/>
      <c r="BK256" s="60"/>
      <c r="BL256" s="60"/>
      <c r="BM256" s="60"/>
      <c r="BN256" s="60"/>
      <c r="BO256" s="60"/>
      <c r="BP256" s="60"/>
      <c r="BQ256" s="60"/>
    </row>
    <row r="257" spans="1:69" ht="15.75" customHeight="1" x14ac:dyDescent="0.25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  <c r="BL257" s="60"/>
      <c r="BM257" s="60"/>
      <c r="BN257" s="60"/>
      <c r="BO257" s="60"/>
      <c r="BP257" s="60"/>
      <c r="BQ257" s="60"/>
    </row>
    <row r="258" spans="1:69" ht="15.75" customHeight="1" x14ac:dyDescent="0.25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  <c r="BP258" s="60"/>
      <c r="BQ258" s="60"/>
    </row>
    <row r="259" spans="1:69" ht="15.75" customHeight="1" x14ac:dyDescent="0.25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  <c r="AX259" s="60"/>
      <c r="AY259" s="60"/>
      <c r="AZ259" s="60"/>
      <c r="BA259" s="60"/>
      <c r="BB259" s="60"/>
      <c r="BC259" s="60"/>
      <c r="BD259" s="60"/>
      <c r="BE259" s="60"/>
      <c r="BF259" s="60"/>
      <c r="BG259" s="60"/>
      <c r="BH259" s="60"/>
      <c r="BI259" s="60"/>
      <c r="BJ259" s="60"/>
      <c r="BK259" s="60"/>
      <c r="BL259" s="60"/>
      <c r="BM259" s="60"/>
      <c r="BN259" s="60"/>
      <c r="BO259" s="60"/>
      <c r="BP259" s="60"/>
      <c r="BQ259" s="60"/>
    </row>
    <row r="260" spans="1:69" ht="15.75" customHeight="1" x14ac:dyDescent="0.25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  <c r="AX260" s="60"/>
      <c r="AY260" s="60"/>
      <c r="AZ260" s="60"/>
      <c r="BA260" s="60"/>
      <c r="BB260" s="60"/>
      <c r="BC260" s="60"/>
      <c r="BD260" s="60"/>
      <c r="BE260" s="60"/>
      <c r="BF260" s="60"/>
      <c r="BG260" s="60"/>
      <c r="BH260" s="60"/>
      <c r="BI260" s="60"/>
      <c r="BJ260" s="60"/>
      <c r="BK260" s="60"/>
      <c r="BL260" s="60"/>
      <c r="BM260" s="60"/>
      <c r="BN260" s="60"/>
      <c r="BO260" s="60"/>
      <c r="BP260" s="60"/>
      <c r="BQ260" s="60"/>
    </row>
    <row r="261" spans="1:69" ht="15.75" customHeight="1" x14ac:dyDescent="0.25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  <c r="BH261" s="60"/>
      <c r="BI261" s="60"/>
      <c r="BJ261" s="60"/>
      <c r="BK261" s="60"/>
      <c r="BL261" s="60"/>
      <c r="BM261" s="60"/>
      <c r="BN261" s="60"/>
      <c r="BO261" s="60"/>
      <c r="BP261" s="60"/>
      <c r="BQ261" s="60"/>
    </row>
    <row r="262" spans="1:69" ht="15.75" customHeight="1" x14ac:dyDescent="0.25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  <c r="BL262" s="60"/>
      <c r="BM262" s="60"/>
      <c r="BN262" s="60"/>
      <c r="BO262" s="60"/>
      <c r="BP262" s="60"/>
      <c r="BQ262" s="60"/>
    </row>
    <row r="263" spans="1:69" ht="15.75" customHeight="1" x14ac:dyDescent="0.25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  <c r="BJ263" s="60"/>
      <c r="BK263" s="60"/>
      <c r="BL263" s="60"/>
      <c r="BM263" s="60"/>
      <c r="BN263" s="60"/>
      <c r="BO263" s="60"/>
      <c r="BP263" s="60"/>
      <c r="BQ263" s="60"/>
    </row>
    <row r="264" spans="1:69" ht="15.75" customHeight="1" x14ac:dyDescent="0.25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  <c r="AX264" s="60"/>
      <c r="AY264" s="60"/>
      <c r="AZ264" s="60"/>
      <c r="BA264" s="60"/>
      <c r="BB264" s="60"/>
      <c r="BC264" s="60"/>
      <c r="BD264" s="60"/>
      <c r="BE264" s="60"/>
      <c r="BF264" s="60"/>
      <c r="BG264" s="60"/>
      <c r="BH264" s="60"/>
      <c r="BI264" s="60"/>
      <c r="BJ264" s="60"/>
      <c r="BK264" s="60"/>
      <c r="BL264" s="60"/>
      <c r="BM264" s="60"/>
      <c r="BN264" s="60"/>
      <c r="BO264" s="60"/>
      <c r="BP264" s="60"/>
      <c r="BQ264" s="60"/>
    </row>
    <row r="265" spans="1:69" ht="15.75" customHeight="1" x14ac:dyDescent="0.25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  <c r="AX265" s="60"/>
      <c r="AY265" s="60"/>
      <c r="AZ265" s="60"/>
      <c r="BA265" s="60"/>
      <c r="BB265" s="60"/>
      <c r="BC265" s="60"/>
      <c r="BD265" s="60"/>
      <c r="BE265" s="60"/>
      <c r="BF265" s="60"/>
      <c r="BG265" s="60"/>
      <c r="BH265" s="60"/>
      <c r="BI265" s="60"/>
      <c r="BJ265" s="60"/>
      <c r="BK265" s="60"/>
      <c r="BL265" s="60"/>
      <c r="BM265" s="60"/>
      <c r="BN265" s="60"/>
      <c r="BO265" s="60"/>
      <c r="BP265" s="60"/>
      <c r="BQ265" s="60"/>
    </row>
    <row r="266" spans="1:69" ht="15.75" customHeight="1" x14ac:dyDescent="0.25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  <c r="BL266" s="60"/>
      <c r="BM266" s="60"/>
      <c r="BN266" s="60"/>
      <c r="BO266" s="60"/>
      <c r="BP266" s="60"/>
      <c r="BQ266" s="60"/>
    </row>
    <row r="267" spans="1:69" ht="15.75" customHeight="1" x14ac:dyDescent="0.25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  <c r="BL267" s="60"/>
      <c r="BM267" s="60"/>
      <c r="BN267" s="60"/>
      <c r="BO267" s="60"/>
      <c r="BP267" s="60"/>
      <c r="BQ267" s="60"/>
    </row>
    <row r="268" spans="1:69" ht="15.75" customHeight="1" x14ac:dyDescent="0.25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0"/>
    </row>
    <row r="269" spans="1:69" ht="15.75" customHeight="1" x14ac:dyDescent="0.25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/>
      <c r="BP269" s="60"/>
      <c r="BQ269" s="60"/>
    </row>
    <row r="270" spans="1:69" ht="15.75" customHeight="1" x14ac:dyDescent="0.25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0"/>
    </row>
    <row r="271" spans="1:69" ht="15.75" customHeight="1" x14ac:dyDescent="0.25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  <c r="BP271" s="60"/>
      <c r="BQ271" s="60"/>
    </row>
    <row r="272" spans="1:69" ht="15.75" customHeight="1" x14ac:dyDescent="0.25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0"/>
    </row>
    <row r="273" spans="1:69" ht="15.75" customHeight="1" x14ac:dyDescent="0.25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0"/>
    </row>
    <row r="274" spans="1:69" ht="15.75" customHeight="1" x14ac:dyDescent="0.25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</row>
    <row r="275" spans="1:69" ht="15.75" customHeight="1" x14ac:dyDescent="0.25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</row>
    <row r="276" spans="1:69" ht="15.75" customHeight="1" x14ac:dyDescent="0.25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0"/>
    </row>
    <row r="277" spans="1:69" ht="15.75" customHeight="1" x14ac:dyDescent="0.25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0"/>
    </row>
    <row r="278" spans="1:69" ht="15.75" customHeight="1" x14ac:dyDescent="0.25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0"/>
    </row>
    <row r="279" spans="1:69" ht="15.75" customHeight="1" x14ac:dyDescent="0.25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</row>
    <row r="280" spans="1:69" ht="15.75" customHeight="1" x14ac:dyDescent="0.25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0"/>
    </row>
    <row r="281" spans="1:69" ht="15.75" customHeight="1" x14ac:dyDescent="0.25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0"/>
    </row>
    <row r="282" spans="1:69" ht="15.75" customHeight="1" x14ac:dyDescent="0.25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  <c r="BP282" s="60"/>
      <c r="BQ282" s="60"/>
    </row>
    <row r="283" spans="1:69" ht="15.75" customHeight="1" x14ac:dyDescent="0.25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0"/>
    </row>
    <row r="284" spans="1:69" ht="15.75" customHeight="1" x14ac:dyDescent="0.25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0"/>
    </row>
    <row r="285" spans="1:69" ht="15.75" customHeight="1" x14ac:dyDescent="0.25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  <c r="BP285" s="60"/>
      <c r="BQ285" s="60"/>
    </row>
    <row r="286" spans="1:69" ht="15.75" customHeight="1" x14ac:dyDescent="0.25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  <c r="BP286" s="60"/>
      <c r="BQ286" s="60"/>
    </row>
    <row r="287" spans="1:69" ht="15.75" customHeight="1" x14ac:dyDescent="0.25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0"/>
    </row>
    <row r="288" spans="1:69" ht="15.75" customHeight="1" x14ac:dyDescent="0.25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0"/>
    </row>
    <row r="289" spans="1:69" ht="15.75" customHeight="1" x14ac:dyDescent="0.25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/>
    </row>
    <row r="290" spans="1:69" ht="15.75" customHeight="1" x14ac:dyDescent="0.25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0"/>
    </row>
    <row r="291" spans="1:69" ht="15.75" customHeight="1" x14ac:dyDescent="0.25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0"/>
    </row>
    <row r="292" spans="1:69" ht="15.75" customHeight="1" x14ac:dyDescent="0.25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  <c r="BP292" s="60"/>
      <c r="BQ292" s="60"/>
    </row>
    <row r="293" spans="1:69" ht="15.75" customHeight="1" x14ac:dyDescent="0.25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0"/>
    </row>
    <row r="294" spans="1:69" ht="15.75" customHeight="1" x14ac:dyDescent="0.25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0"/>
    </row>
    <row r="295" spans="1:69" ht="15.75" customHeight="1" x14ac:dyDescent="0.25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0"/>
    </row>
    <row r="296" spans="1:69" ht="15.75" customHeight="1" x14ac:dyDescent="0.25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0"/>
    </row>
    <row r="297" spans="1:69" ht="15.75" customHeight="1" x14ac:dyDescent="0.25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0"/>
    </row>
    <row r="298" spans="1:69" ht="15.75" customHeight="1" x14ac:dyDescent="0.25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  <c r="BK298" s="60"/>
      <c r="BL298" s="60"/>
      <c r="BM298" s="60"/>
      <c r="BN298" s="60"/>
      <c r="BO298" s="60"/>
      <c r="BP298" s="60"/>
      <c r="BQ298" s="60"/>
    </row>
    <row r="299" spans="1:69" ht="15.75" customHeight="1" x14ac:dyDescent="0.25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  <c r="AS299" s="60"/>
      <c r="AT299" s="60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  <c r="BH299" s="60"/>
      <c r="BI299" s="60"/>
      <c r="BJ299" s="60"/>
      <c r="BK299" s="60"/>
      <c r="BL299" s="60"/>
      <c r="BM299" s="60"/>
      <c r="BN299" s="60"/>
      <c r="BO299" s="60"/>
      <c r="BP299" s="60"/>
      <c r="BQ299" s="60"/>
    </row>
    <row r="300" spans="1:69" ht="15.75" customHeight="1" x14ac:dyDescent="0.25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  <c r="BH300" s="60"/>
      <c r="BI300" s="60"/>
      <c r="BJ300" s="60"/>
      <c r="BK300" s="60"/>
      <c r="BL300" s="60"/>
      <c r="BM300" s="60"/>
      <c r="BN300" s="60"/>
      <c r="BO300" s="60"/>
      <c r="BP300" s="60"/>
      <c r="BQ300" s="60"/>
    </row>
    <row r="301" spans="1:69" ht="15.75" customHeight="1" x14ac:dyDescent="0.25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  <c r="BJ301" s="60"/>
      <c r="BK301" s="60"/>
      <c r="BL301" s="60"/>
      <c r="BM301" s="60"/>
      <c r="BN301" s="60"/>
      <c r="BO301" s="60"/>
      <c r="BP301" s="60"/>
      <c r="BQ301" s="60"/>
    </row>
    <row r="302" spans="1:69" ht="15.75" customHeight="1" x14ac:dyDescent="0.25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  <c r="BK302" s="60"/>
      <c r="BL302" s="60"/>
      <c r="BM302" s="60"/>
      <c r="BN302" s="60"/>
      <c r="BO302" s="60"/>
      <c r="BP302" s="60"/>
      <c r="BQ302" s="60"/>
    </row>
    <row r="303" spans="1:69" ht="15.75" customHeight="1" x14ac:dyDescent="0.25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  <c r="BK303" s="60"/>
      <c r="BL303" s="60"/>
      <c r="BM303" s="60"/>
      <c r="BN303" s="60"/>
      <c r="BO303" s="60"/>
      <c r="BP303" s="60"/>
      <c r="BQ303" s="60"/>
    </row>
    <row r="304" spans="1:69" ht="15.75" customHeight="1" x14ac:dyDescent="0.25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  <c r="BJ304" s="60"/>
      <c r="BK304" s="60"/>
      <c r="BL304" s="60"/>
      <c r="BM304" s="60"/>
      <c r="BN304" s="60"/>
      <c r="BO304" s="60"/>
      <c r="BP304" s="60"/>
      <c r="BQ304" s="60"/>
    </row>
    <row r="305" spans="1:69" ht="15.75" customHeight="1" x14ac:dyDescent="0.25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  <c r="BH305" s="60"/>
      <c r="BI305" s="60"/>
      <c r="BJ305" s="60"/>
      <c r="BK305" s="60"/>
      <c r="BL305" s="60"/>
      <c r="BM305" s="60"/>
      <c r="BN305" s="60"/>
      <c r="BO305" s="60"/>
      <c r="BP305" s="60"/>
      <c r="BQ305" s="60"/>
    </row>
    <row r="306" spans="1:69" ht="15.75" customHeight="1" x14ac:dyDescent="0.25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  <c r="AS306" s="60"/>
      <c r="AT306" s="60"/>
      <c r="AU306" s="60"/>
      <c r="AV306" s="60"/>
      <c r="AW306" s="60"/>
      <c r="AX306" s="60"/>
      <c r="AY306" s="60"/>
      <c r="AZ306" s="60"/>
      <c r="BA306" s="60"/>
      <c r="BB306" s="60"/>
      <c r="BC306" s="60"/>
      <c r="BD306" s="60"/>
      <c r="BE306" s="60"/>
      <c r="BF306" s="60"/>
      <c r="BG306" s="60"/>
      <c r="BH306" s="60"/>
      <c r="BI306" s="60"/>
      <c r="BJ306" s="60"/>
      <c r="BK306" s="60"/>
      <c r="BL306" s="60"/>
      <c r="BM306" s="60"/>
      <c r="BN306" s="60"/>
      <c r="BO306" s="60"/>
      <c r="BP306" s="60"/>
      <c r="BQ306" s="60"/>
    </row>
    <row r="307" spans="1:69" ht="15.75" customHeight="1" x14ac:dyDescent="0.25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  <c r="BH307" s="60"/>
      <c r="BI307" s="60"/>
      <c r="BJ307" s="60"/>
      <c r="BK307" s="60"/>
      <c r="BL307" s="60"/>
      <c r="BM307" s="60"/>
      <c r="BN307" s="60"/>
      <c r="BO307" s="60"/>
      <c r="BP307" s="60"/>
      <c r="BQ307" s="60"/>
    </row>
    <row r="308" spans="1:69" ht="15.75" customHeight="1" x14ac:dyDescent="0.25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  <c r="BH308" s="60"/>
      <c r="BI308" s="60"/>
      <c r="BJ308" s="60"/>
      <c r="BK308" s="60"/>
      <c r="BL308" s="60"/>
      <c r="BM308" s="60"/>
      <c r="BN308" s="60"/>
      <c r="BO308" s="60"/>
      <c r="BP308" s="60"/>
      <c r="BQ308" s="60"/>
    </row>
    <row r="309" spans="1:69" ht="15.75" customHeight="1" x14ac:dyDescent="0.25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  <c r="AS309" s="60"/>
      <c r="AT309" s="60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  <c r="BH309" s="60"/>
      <c r="BI309" s="60"/>
      <c r="BJ309" s="60"/>
      <c r="BK309" s="60"/>
      <c r="BL309" s="60"/>
      <c r="BM309" s="60"/>
      <c r="BN309" s="60"/>
      <c r="BO309" s="60"/>
      <c r="BP309" s="60"/>
      <c r="BQ309" s="60"/>
    </row>
    <row r="310" spans="1:69" ht="15.75" customHeight="1" x14ac:dyDescent="0.25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  <c r="BK310" s="60"/>
      <c r="BL310" s="60"/>
      <c r="BM310" s="60"/>
      <c r="BN310" s="60"/>
      <c r="BO310" s="60"/>
      <c r="BP310" s="60"/>
      <c r="BQ310" s="60"/>
    </row>
    <row r="311" spans="1:69" ht="15.75" customHeight="1" x14ac:dyDescent="0.25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  <c r="BK311" s="60"/>
      <c r="BL311" s="60"/>
      <c r="BM311" s="60"/>
      <c r="BN311" s="60"/>
      <c r="BO311" s="60"/>
      <c r="BP311" s="60"/>
      <c r="BQ311" s="60"/>
    </row>
    <row r="312" spans="1:69" ht="15.75" customHeight="1" x14ac:dyDescent="0.25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/>
      <c r="BP312" s="60"/>
      <c r="BQ312" s="60"/>
    </row>
    <row r="313" spans="1:69" ht="15.75" customHeight="1" x14ac:dyDescent="0.25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0"/>
      <c r="BP313" s="60"/>
      <c r="BQ313" s="60"/>
    </row>
    <row r="314" spans="1:69" ht="15.75" customHeight="1" x14ac:dyDescent="0.25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  <c r="BP314" s="60"/>
      <c r="BQ314" s="60"/>
    </row>
    <row r="315" spans="1:69" ht="15.75" customHeight="1" x14ac:dyDescent="0.25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  <c r="BL315" s="60"/>
      <c r="BM315" s="60"/>
      <c r="BN315" s="60"/>
      <c r="BO315" s="60"/>
      <c r="BP315" s="60"/>
      <c r="BQ315" s="60"/>
    </row>
    <row r="316" spans="1:69" ht="15.75" customHeight="1" x14ac:dyDescent="0.25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0"/>
      <c r="BP316" s="60"/>
      <c r="BQ316" s="60"/>
    </row>
    <row r="317" spans="1:69" ht="15.75" customHeight="1" x14ac:dyDescent="0.25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0"/>
      <c r="BP317" s="60"/>
      <c r="BQ317" s="60"/>
    </row>
    <row r="318" spans="1:69" ht="15.75" customHeight="1" x14ac:dyDescent="0.25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  <c r="BP318" s="60"/>
      <c r="BQ318" s="60"/>
    </row>
    <row r="319" spans="1:69" ht="15.75" customHeight="1" x14ac:dyDescent="0.25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  <c r="BL319" s="60"/>
      <c r="BM319" s="60"/>
      <c r="BN319" s="60"/>
      <c r="BO319" s="60"/>
      <c r="BP319" s="60"/>
      <c r="BQ319" s="60"/>
    </row>
    <row r="320" spans="1:69" ht="15.75" customHeight="1" x14ac:dyDescent="0.25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  <c r="BH320" s="60"/>
      <c r="BI320" s="60"/>
      <c r="BJ320" s="60"/>
      <c r="BK320" s="60"/>
      <c r="BL320" s="60"/>
      <c r="BM320" s="60"/>
      <c r="BN320" s="60"/>
      <c r="BO320" s="60"/>
      <c r="BP320" s="60"/>
      <c r="BQ320" s="60"/>
    </row>
    <row r="321" spans="1:69" ht="15.75" customHeight="1" x14ac:dyDescent="0.25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  <c r="AS321" s="60"/>
      <c r="AT321" s="60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  <c r="BH321" s="60"/>
      <c r="BI321" s="60"/>
      <c r="BJ321" s="60"/>
      <c r="BK321" s="60"/>
      <c r="BL321" s="60"/>
      <c r="BM321" s="60"/>
      <c r="BN321" s="60"/>
      <c r="BO321" s="60"/>
      <c r="BP321" s="60"/>
      <c r="BQ321" s="60"/>
    </row>
    <row r="322" spans="1:69" ht="15.75" customHeight="1" x14ac:dyDescent="0.25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/>
      <c r="BP322" s="60"/>
      <c r="BQ322" s="60"/>
    </row>
    <row r="323" spans="1:69" ht="15.75" customHeight="1" x14ac:dyDescent="0.25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0"/>
    </row>
    <row r="324" spans="1:69" ht="15.75" customHeight="1" x14ac:dyDescent="0.25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  <c r="AS324" s="60"/>
      <c r="AT324" s="60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  <c r="BH324" s="60"/>
      <c r="BI324" s="60"/>
      <c r="BJ324" s="60"/>
      <c r="BK324" s="60"/>
      <c r="BL324" s="60"/>
      <c r="BM324" s="60"/>
      <c r="BN324" s="60"/>
      <c r="BO324" s="60"/>
      <c r="BP324" s="60"/>
      <c r="BQ324" s="60"/>
    </row>
    <row r="325" spans="1:69" ht="15.75" customHeight="1" x14ac:dyDescent="0.25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  <c r="AS325" s="60"/>
      <c r="AT325" s="60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  <c r="BH325" s="60"/>
      <c r="BI325" s="60"/>
      <c r="BJ325" s="60"/>
      <c r="BK325" s="60"/>
      <c r="BL325" s="60"/>
      <c r="BM325" s="60"/>
      <c r="BN325" s="60"/>
      <c r="BO325" s="60"/>
      <c r="BP325" s="60"/>
      <c r="BQ325" s="60"/>
    </row>
    <row r="326" spans="1:69" ht="15.75" customHeight="1" x14ac:dyDescent="0.25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  <c r="AS326" s="60"/>
      <c r="AT326" s="60"/>
      <c r="AU326" s="60"/>
      <c r="AV326" s="60"/>
      <c r="AW326" s="60"/>
      <c r="AX326" s="60"/>
      <c r="AY326" s="60"/>
      <c r="AZ326" s="60"/>
      <c r="BA326" s="60"/>
      <c r="BB326" s="60"/>
      <c r="BC326" s="60"/>
      <c r="BD326" s="60"/>
      <c r="BE326" s="60"/>
      <c r="BF326" s="60"/>
      <c r="BG326" s="60"/>
      <c r="BH326" s="60"/>
      <c r="BI326" s="60"/>
      <c r="BJ326" s="60"/>
      <c r="BK326" s="60"/>
      <c r="BL326" s="60"/>
      <c r="BM326" s="60"/>
      <c r="BN326" s="60"/>
      <c r="BO326" s="60"/>
      <c r="BP326" s="60"/>
      <c r="BQ326" s="60"/>
    </row>
    <row r="327" spans="1:69" ht="15.75" customHeight="1" x14ac:dyDescent="0.25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  <c r="AS327" s="60"/>
      <c r="AT327" s="60"/>
      <c r="AU327" s="60"/>
      <c r="AV327" s="60"/>
      <c r="AW327" s="60"/>
      <c r="AX327" s="60"/>
      <c r="AY327" s="60"/>
      <c r="AZ327" s="60"/>
      <c r="BA327" s="60"/>
      <c r="BB327" s="60"/>
      <c r="BC327" s="60"/>
      <c r="BD327" s="60"/>
      <c r="BE327" s="60"/>
      <c r="BF327" s="60"/>
      <c r="BG327" s="60"/>
      <c r="BH327" s="60"/>
      <c r="BI327" s="60"/>
      <c r="BJ327" s="60"/>
      <c r="BK327" s="60"/>
      <c r="BL327" s="60"/>
      <c r="BM327" s="60"/>
      <c r="BN327" s="60"/>
      <c r="BO327" s="60"/>
      <c r="BP327" s="60"/>
      <c r="BQ327" s="60"/>
    </row>
    <row r="328" spans="1:69" ht="15.75" customHeight="1" x14ac:dyDescent="0.25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  <c r="AS328" s="60"/>
      <c r="AT328" s="60"/>
      <c r="AU328" s="60"/>
      <c r="AV328" s="60"/>
      <c r="AW328" s="60"/>
      <c r="AX328" s="60"/>
      <c r="AY328" s="60"/>
      <c r="AZ328" s="60"/>
      <c r="BA328" s="60"/>
      <c r="BB328" s="60"/>
      <c r="BC328" s="60"/>
      <c r="BD328" s="60"/>
      <c r="BE328" s="60"/>
      <c r="BF328" s="60"/>
      <c r="BG328" s="60"/>
      <c r="BH328" s="60"/>
      <c r="BI328" s="60"/>
      <c r="BJ328" s="60"/>
      <c r="BK328" s="60"/>
      <c r="BL328" s="60"/>
      <c r="BM328" s="60"/>
      <c r="BN328" s="60"/>
      <c r="BO328" s="60"/>
      <c r="BP328" s="60"/>
      <c r="BQ328" s="60"/>
    </row>
    <row r="329" spans="1:69" ht="15.75" customHeight="1" x14ac:dyDescent="0.25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  <c r="AS329" s="60"/>
      <c r="AT329" s="60"/>
      <c r="AU329" s="60"/>
      <c r="AV329" s="60"/>
      <c r="AW329" s="60"/>
      <c r="AX329" s="60"/>
      <c r="AY329" s="60"/>
      <c r="AZ329" s="60"/>
      <c r="BA329" s="60"/>
      <c r="BB329" s="60"/>
      <c r="BC329" s="60"/>
      <c r="BD329" s="60"/>
      <c r="BE329" s="60"/>
      <c r="BF329" s="60"/>
      <c r="BG329" s="60"/>
      <c r="BH329" s="60"/>
      <c r="BI329" s="60"/>
      <c r="BJ329" s="60"/>
      <c r="BK329" s="60"/>
      <c r="BL329" s="60"/>
      <c r="BM329" s="60"/>
      <c r="BN329" s="60"/>
      <c r="BO329" s="60"/>
      <c r="BP329" s="60"/>
      <c r="BQ329" s="60"/>
    </row>
    <row r="330" spans="1:69" ht="15.75" customHeight="1" x14ac:dyDescent="0.25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  <c r="AS330" s="60"/>
      <c r="AT330" s="60"/>
      <c r="AU330" s="60"/>
      <c r="AV330" s="60"/>
      <c r="AW330" s="60"/>
      <c r="AX330" s="60"/>
      <c r="AY330" s="60"/>
      <c r="AZ330" s="60"/>
      <c r="BA330" s="60"/>
      <c r="BB330" s="60"/>
      <c r="BC330" s="60"/>
      <c r="BD330" s="60"/>
      <c r="BE330" s="60"/>
      <c r="BF330" s="60"/>
      <c r="BG330" s="60"/>
      <c r="BH330" s="60"/>
      <c r="BI330" s="60"/>
      <c r="BJ330" s="60"/>
      <c r="BK330" s="60"/>
      <c r="BL330" s="60"/>
      <c r="BM330" s="60"/>
      <c r="BN330" s="60"/>
      <c r="BO330" s="60"/>
      <c r="BP330" s="60"/>
      <c r="BQ330" s="60"/>
    </row>
    <row r="331" spans="1:69" ht="15.75" customHeight="1" x14ac:dyDescent="0.25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  <c r="AS331" s="60"/>
      <c r="AT331" s="60"/>
      <c r="AU331" s="60"/>
      <c r="AV331" s="60"/>
      <c r="AW331" s="60"/>
      <c r="AX331" s="60"/>
      <c r="AY331" s="60"/>
      <c r="AZ331" s="60"/>
      <c r="BA331" s="60"/>
      <c r="BB331" s="60"/>
      <c r="BC331" s="60"/>
      <c r="BD331" s="60"/>
      <c r="BE331" s="60"/>
      <c r="BF331" s="60"/>
      <c r="BG331" s="60"/>
      <c r="BH331" s="60"/>
      <c r="BI331" s="60"/>
      <c r="BJ331" s="60"/>
      <c r="BK331" s="60"/>
      <c r="BL331" s="60"/>
      <c r="BM331" s="60"/>
      <c r="BN331" s="60"/>
      <c r="BO331" s="60"/>
      <c r="BP331" s="60"/>
      <c r="BQ331" s="60"/>
    </row>
    <row r="332" spans="1:69" ht="15.75" customHeight="1" x14ac:dyDescent="0.25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0"/>
      <c r="BP332" s="60"/>
      <c r="BQ332" s="60"/>
    </row>
    <row r="333" spans="1:69" ht="15.75" customHeight="1" x14ac:dyDescent="0.25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  <c r="AS333" s="60"/>
      <c r="AT333" s="60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  <c r="BH333" s="60"/>
      <c r="BI333" s="60"/>
      <c r="BJ333" s="60"/>
      <c r="BK333" s="60"/>
      <c r="BL333" s="60"/>
      <c r="BM333" s="60"/>
      <c r="BN333" s="60"/>
      <c r="BO333" s="60"/>
      <c r="BP333" s="60"/>
      <c r="BQ333" s="60"/>
    </row>
    <row r="334" spans="1:69" ht="15.75" customHeight="1" x14ac:dyDescent="0.25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  <c r="AS334" s="60"/>
      <c r="AT334" s="60"/>
      <c r="AU334" s="60"/>
      <c r="AV334" s="60"/>
      <c r="AW334" s="60"/>
      <c r="AX334" s="60"/>
      <c r="AY334" s="60"/>
      <c r="AZ334" s="60"/>
      <c r="BA334" s="60"/>
      <c r="BB334" s="60"/>
      <c r="BC334" s="60"/>
      <c r="BD334" s="60"/>
      <c r="BE334" s="60"/>
      <c r="BF334" s="60"/>
      <c r="BG334" s="60"/>
      <c r="BH334" s="60"/>
      <c r="BI334" s="60"/>
      <c r="BJ334" s="60"/>
      <c r="BK334" s="60"/>
      <c r="BL334" s="60"/>
      <c r="BM334" s="60"/>
      <c r="BN334" s="60"/>
      <c r="BO334" s="60"/>
      <c r="BP334" s="60"/>
      <c r="BQ334" s="60"/>
    </row>
    <row r="335" spans="1:69" ht="15.75" customHeight="1" x14ac:dyDescent="0.25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  <c r="AS335" s="60"/>
      <c r="AT335" s="60"/>
      <c r="AU335" s="60"/>
      <c r="AV335" s="60"/>
      <c r="AW335" s="60"/>
      <c r="AX335" s="60"/>
      <c r="AY335" s="60"/>
      <c r="AZ335" s="60"/>
      <c r="BA335" s="60"/>
      <c r="BB335" s="60"/>
      <c r="BC335" s="60"/>
      <c r="BD335" s="60"/>
      <c r="BE335" s="60"/>
      <c r="BF335" s="60"/>
      <c r="BG335" s="60"/>
      <c r="BH335" s="60"/>
      <c r="BI335" s="60"/>
      <c r="BJ335" s="60"/>
      <c r="BK335" s="60"/>
      <c r="BL335" s="60"/>
      <c r="BM335" s="60"/>
      <c r="BN335" s="60"/>
      <c r="BO335" s="60"/>
      <c r="BP335" s="60"/>
      <c r="BQ335" s="60"/>
    </row>
    <row r="336" spans="1:69" ht="15.75" customHeight="1" x14ac:dyDescent="0.25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  <c r="BH336" s="60"/>
      <c r="BI336" s="60"/>
      <c r="BJ336" s="60"/>
      <c r="BK336" s="60"/>
      <c r="BL336" s="60"/>
      <c r="BM336" s="60"/>
      <c r="BN336" s="60"/>
      <c r="BO336" s="60"/>
      <c r="BP336" s="60"/>
      <c r="BQ336" s="60"/>
    </row>
    <row r="337" spans="1:69" ht="15.75" customHeight="1" x14ac:dyDescent="0.25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  <c r="BH337" s="60"/>
      <c r="BI337" s="60"/>
      <c r="BJ337" s="60"/>
      <c r="BK337" s="60"/>
      <c r="BL337" s="60"/>
      <c r="BM337" s="60"/>
      <c r="BN337" s="60"/>
      <c r="BO337" s="60"/>
      <c r="BP337" s="60"/>
      <c r="BQ337" s="60"/>
    </row>
    <row r="338" spans="1:69" ht="15.75" customHeight="1" x14ac:dyDescent="0.25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  <c r="BJ338" s="60"/>
      <c r="BK338" s="60"/>
      <c r="BL338" s="60"/>
      <c r="BM338" s="60"/>
      <c r="BN338" s="60"/>
      <c r="BO338" s="60"/>
      <c r="BP338" s="60"/>
      <c r="BQ338" s="60"/>
    </row>
    <row r="339" spans="1:69" ht="15.75" customHeight="1" x14ac:dyDescent="0.25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/>
      <c r="BO339" s="60"/>
      <c r="BP339" s="60"/>
      <c r="BQ339" s="60"/>
    </row>
    <row r="340" spans="1:69" ht="15.75" customHeight="1" x14ac:dyDescent="0.25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  <c r="BP340" s="60"/>
      <c r="BQ340" s="60"/>
    </row>
    <row r="341" spans="1:69" ht="15.75" customHeight="1" x14ac:dyDescent="0.25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  <c r="BL341" s="60"/>
      <c r="BM341" s="60"/>
      <c r="BN341" s="60"/>
      <c r="BO341" s="60"/>
      <c r="BP341" s="60"/>
      <c r="BQ341" s="60"/>
    </row>
    <row r="342" spans="1:69" ht="15.75" customHeight="1" x14ac:dyDescent="0.25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  <c r="BL342" s="60"/>
      <c r="BM342" s="60"/>
      <c r="BN342" s="60"/>
      <c r="BO342" s="60"/>
      <c r="BP342" s="60"/>
      <c r="BQ342" s="60"/>
    </row>
    <row r="343" spans="1:69" ht="15.75" customHeight="1" x14ac:dyDescent="0.25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/>
      <c r="BQ343" s="60"/>
    </row>
    <row r="344" spans="1:69" ht="15.75" customHeight="1" x14ac:dyDescent="0.25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0"/>
    </row>
    <row r="345" spans="1:69" ht="15.75" customHeight="1" x14ac:dyDescent="0.25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0"/>
    </row>
    <row r="346" spans="1:69" ht="15.75" customHeight="1" x14ac:dyDescent="0.25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0"/>
    </row>
    <row r="347" spans="1:69" ht="15.75" customHeight="1" x14ac:dyDescent="0.25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0"/>
    </row>
    <row r="348" spans="1:69" ht="15.75" customHeight="1" x14ac:dyDescent="0.25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/>
      <c r="BQ348" s="60"/>
    </row>
    <row r="349" spans="1:69" ht="15.75" customHeight="1" x14ac:dyDescent="0.25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/>
      <c r="BM349" s="60"/>
      <c r="BN349" s="60"/>
      <c r="BO349" s="60"/>
      <c r="BP349" s="60"/>
      <c r="BQ349" s="60"/>
    </row>
    <row r="350" spans="1:69" ht="15.75" customHeight="1" x14ac:dyDescent="0.25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  <c r="BH350" s="60"/>
      <c r="BI350" s="60"/>
      <c r="BJ350" s="60"/>
      <c r="BK350" s="60"/>
      <c r="BL350" s="60"/>
      <c r="BM350" s="60"/>
      <c r="BN350" s="60"/>
      <c r="BO350" s="60"/>
      <c r="BP350" s="60"/>
      <c r="BQ350" s="60"/>
    </row>
    <row r="351" spans="1:69" ht="15.75" customHeight="1" x14ac:dyDescent="0.25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  <c r="AS351" s="60"/>
      <c r="AT351" s="60"/>
      <c r="AU351" s="60"/>
      <c r="AV351" s="60"/>
      <c r="AW351" s="60"/>
      <c r="AX351" s="60"/>
      <c r="AY351" s="60"/>
      <c r="AZ351" s="60"/>
      <c r="BA351" s="60"/>
      <c r="BB351" s="60"/>
      <c r="BC351" s="60"/>
      <c r="BD351" s="60"/>
      <c r="BE351" s="60"/>
      <c r="BF351" s="60"/>
      <c r="BG351" s="60"/>
      <c r="BH351" s="60"/>
      <c r="BI351" s="60"/>
      <c r="BJ351" s="60"/>
      <c r="BK351" s="60"/>
      <c r="BL351" s="60"/>
      <c r="BM351" s="60"/>
      <c r="BN351" s="60"/>
      <c r="BO351" s="60"/>
      <c r="BP351" s="60"/>
      <c r="BQ351" s="60"/>
    </row>
    <row r="352" spans="1:69" ht="15.75" customHeight="1" x14ac:dyDescent="0.25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  <c r="AS352" s="60"/>
      <c r="AT352" s="60"/>
      <c r="AU352" s="60"/>
      <c r="AV352" s="60"/>
      <c r="AW352" s="60"/>
      <c r="AX352" s="60"/>
      <c r="AY352" s="60"/>
      <c r="AZ352" s="60"/>
      <c r="BA352" s="60"/>
      <c r="BB352" s="60"/>
      <c r="BC352" s="60"/>
      <c r="BD352" s="60"/>
      <c r="BE352" s="60"/>
      <c r="BF352" s="60"/>
      <c r="BG352" s="60"/>
      <c r="BH352" s="60"/>
      <c r="BI352" s="60"/>
      <c r="BJ352" s="60"/>
      <c r="BK352" s="60"/>
      <c r="BL352" s="60"/>
      <c r="BM352" s="60"/>
      <c r="BN352" s="60"/>
      <c r="BO352" s="60"/>
      <c r="BP352" s="60"/>
      <c r="BQ352" s="60"/>
    </row>
    <row r="353" spans="1:69" ht="15.75" customHeight="1" x14ac:dyDescent="0.25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  <c r="AS353" s="60"/>
      <c r="AT353" s="60"/>
      <c r="AU353" s="60"/>
      <c r="AV353" s="60"/>
      <c r="AW353" s="60"/>
      <c r="AX353" s="60"/>
      <c r="AY353" s="60"/>
      <c r="AZ353" s="60"/>
      <c r="BA353" s="60"/>
      <c r="BB353" s="60"/>
      <c r="BC353" s="60"/>
      <c r="BD353" s="60"/>
      <c r="BE353" s="60"/>
      <c r="BF353" s="60"/>
      <c r="BG353" s="60"/>
      <c r="BH353" s="60"/>
      <c r="BI353" s="60"/>
      <c r="BJ353" s="60"/>
      <c r="BK353" s="60"/>
      <c r="BL353" s="60"/>
      <c r="BM353" s="60"/>
      <c r="BN353" s="60"/>
      <c r="BO353" s="60"/>
      <c r="BP353" s="60"/>
      <c r="BQ353" s="60"/>
    </row>
    <row r="354" spans="1:69" ht="15.75" customHeight="1" x14ac:dyDescent="0.25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  <c r="AS354" s="60"/>
      <c r="AT354" s="60"/>
      <c r="AU354" s="60"/>
      <c r="AV354" s="60"/>
      <c r="AW354" s="60"/>
      <c r="AX354" s="60"/>
      <c r="AY354" s="60"/>
      <c r="AZ354" s="60"/>
      <c r="BA354" s="60"/>
      <c r="BB354" s="60"/>
      <c r="BC354" s="60"/>
      <c r="BD354" s="60"/>
      <c r="BE354" s="60"/>
      <c r="BF354" s="60"/>
      <c r="BG354" s="60"/>
      <c r="BH354" s="60"/>
      <c r="BI354" s="60"/>
      <c r="BJ354" s="60"/>
      <c r="BK354" s="60"/>
      <c r="BL354" s="60"/>
      <c r="BM354" s="60"/>
      <c r="BN354" s="60"/>
      <c r="BO354" s="60"/>
      <c r="BP354" s="60"/>
      <c r="BQ354" s="60"/>
    </row>
    <row r="355" spans="1:69" ht="15.75" customHeight="1" x14ac:dyDescent="0.25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  <c r="AS355" s="60"/>
      <c r="AT355" s="60"/>
      <c r="AU355" s="60"/>
      <c r="AV355" s="60"/>
      <c r="AW355" s="60"/>
      <c r="AX355" s="60"/>
      <c r="AY355" s="60"/>
      <c r="AZ355" s="60"/>
      <c r="BA355" s="60"/>
      <c r="BB355" s="60"/>
      <c r="BC355" s="60"/>
      <c r="BD355" s="60"/>
      <c r="BE355" s="60"/>
      <c r="BF355" s="60"/>
      <c r="BG355" s="60"/>
      <c r="BH355" s="60"/>
      <c r="BI355" s="60"/>
      <c r="BJ355" s="60"/>
      <c r="BK355" s="60"/>
      <c r="BL355" s="60"/>
      <c r="BM355" s="60"/>
      <c r="BN355" s="60"/>
      <c r="BO355" s="60"/>
      <c r="BP355" s="60"/>
      <c r="BQ355" s="60"/>
    </row>
    <row r="356" spans="1:69" ht="15.75" customHeight="1" x14ac:dyDescent="0.25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  <c r="AS356" s="60"/>
      <c r="AT356" s="60"/>
      <c r="AU356" s="60"/>
      <c r="AV356" s="60"/>
      <c r="AW356" s="60"/>
      <c r="AX356" s="60"/>
      <c r="AY356" s="60"/>
      <c r="AZ356" s="60"/>
      <c r="BA356" s="60"/>
      <c r="BB356" s="60"/>
      <c r="BC356" s="60"/>
      <c r="BD356" s="60"/>
      <c r="BE356" s="60"/>
      <c r="BF356" s="60"/>
      <c r="BG356" s="60"/>
      <c r="BH356" s="60"/>
      <c r="BI356" s="60"/>
      <c r="BJ356" s="60"/>
      <c r="BK356" s="60"/>
      <c r="BL356" s="60"/>
      <c r="BM356" s="60"/>
      <c r="BN356" s="60"/>
      <c r="BO356" s="60"/>
      <c r="BP356" s="60"/>
      <c r="BQ356" s="60"/>
    </row>
    <row r="357" spans="1:69" ht="15.75" customHeight="1" x14ac:dyDescent="0.25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  <c r="AS357" s="60"/>
      <c r="AT357" s="60"/>
      <c r="AU357" s="60"/>
      <c r="AV357" s="60"/>
      <c r="AW357" s="60"/>
      <c r="AX357" s="60"/>
      <c r="AY357" s="60"/>
      <c r="AZ357" s="60"/>
      <c r="BA357" s="60"/>
      <c r="BB357" s="60"/>
      <c r="BC357" s="60"/>
      <c r="BD357" s="60"/>
      <c r="BE357" s="60"/>
      <c r="BF357" s="60"/>
      <c r="BG357" s="60"/>
      <c r="BH357" s="60"/>
      <c r="BI357" s="60"/>
      <c r="BJ357" s="60"/>
      <c r="BK357" s="60"/>
      <c r="BL357" s="60"/>
      <c r="BM357" s="60"/>
      <c r="BN357" s="60"/>
      <c r="BO357" s="60"/>
      <c r="BP357" s="60"/>
      <c r="BQ357" s="60"/>
    </row>
    <row r="358" spans="1:69" ht="15.75" customHeight="1" x14ac:dyDescent="0.25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  <c r="AS358" s="60"/>
      <c r="AT358" s="60"/>
      <c r="AU358" s="60"/>
      <c r="AV358" s="60"/>
      <c r="AW358" s="60"/>
      <c r="AX358" s="60"/>
      <c r="AY358" s="60"/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  <c r="BJ358" s="60"/>
      <c r="BK358" s="60"/>
      <c r="BL358" s="60"/>
      <c r="BM358" s="60"/>
      <c r="BN358" s="60"/>
      <c r="BO358" s="60"/>
      <c r="BP358" s="60"/>
      <c r="BQ358" s="60"/>
    </row>
    <row r="359" spans="1:69" ht="15.75" customHeight="1" x14ac:dyDescent="0.25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  <c r="AS359" s="60"/>
      <c r="AT359" s="60"/>
      <c r="AU359" s="60"/>
      <c r="AV359" s="60"/>
      <c r="AW359" s="60"/>
      <c r="AX359" s="60"/>
      <c r="AY359" s="60"/>
      <c r="AZ359" s="60"/>
      <c r="BA359" s="60"/>
      <c r="BB359" s="60"/>
      <c r="BC359" s="60"/>
      <c r="BD359" s="60"/>
      <c r="BE359" s="60"/>
      <c r="BF359" s="60"/>
      <c r="BG359" s="60"/>
      <c r="BH359" s="60"/>
      <c r="BI359" s="60"/>
      <c r="BJ359" s="60"/>
      <c r="BK359" s="60"/>
      <c r="BL359" s="60"/>
      <c r="BM359" s="60"/>
      <c r="BN359" s="60"/>
      <c r="BO359" s="60"/>
      <c r="BP359" s="60"/>
      <c r="BQ359" s="60"/>
    </row>
    <row r="360" spans="1:69" ht="15.75" customHeight="1" x14ac:dyDescent="0.25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  <c r="AS360" s="60"/>
      <c r="AT360" s="60"/>
      <c r="AU360" s="60"/>
      <c r="AV360" s="60"/>
      <c r="AW360" s="60"/>
      <c r="AX360" s="60"/>
      <c r="AY360" s="60"/>
      <c r="AZ360" s="60"/>
      <c r="BA360" s="60"/>
      <c r="BB360" s="60"/>
      <c r="BC360" s="60"/>
      <c r="BD360" s="60"/>
      <c r="BE360" s="60"/>
      <c r="BF360" s="60"/>
      <c r="BG360" s="60"/>
      <c r="BH360" s="60"/>
      <c r="BI360" s="60"/>
      <c r="BJ360" s="60"/>
      <c r="BK360" s="60"/>
      <c r="BL360" s="60"/>
      <c r="BM360" s="60"/>
      <c r="BN360" s="60"/>
      <c r="BO360" s="60"/>
      <c r="BP360" s="60"/>
      <c r="BQ360" s="60"/>
    </row>
    <row r="361" spans="1:69" ht="15.75" customHeight="1" x14ac:dyDescent="0.25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  <c r="AS361" s="60"/>
      <c r="AT361" s="60"/>
      <c r="AU361" s="60"/>
      <c r="AV361" s="60"/>
      <c r="AW361" s="60"/>
      <c r="AX361" s="60"/>
      <c r="AY361" s="60"/>
      <c r="AZ361" s="60"/>
      <c r="BA361" s="60"/>
      <c r="BB361" s="60"/>
      <c r="BC361" s="60"/>
      <c r="BD361" s="60"/>
      <c r="BE361" s="60"/>
      <c r="BF361" s="60"/>
      <c r="BG361" s="60"/>
      <c r="BH361" s="60"/>
      <c r="BI361" s="60"/>
      <c r="BJ361" s="60"/>
      <c r="BK361" s="60"/>
      <c r="BL361" s="60"/>
      <c r="BM361" s="60"/>
      <c r="BN361" s="60"/>
      <c r="BO361" s="60"/>
      <c r="BP361" s="60"/>
      <c r="BQ361" s="60"/>
    </row>
    <row r="362" spans="1:69" ht="15.75" customHeight="1" x14ac:dyDescent="0.25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0"/>
      <c r="BP362" s="60"/>
      <c r="BQ362" s="60"/>
    </row>
    <row r="363" spans="1:69" ht="15.75" customHeight="1" x14ac:dyDescent="0.25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0"/>
      <c r="BP363" s="60"/>
      <c r="BQ363" s="60"/>
    </row>
    <row r="364" spans="1:69" ht="15.75" customHeight="1" x14ac:dyDescent="0.25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/>
      <c r="BN364" s="60"/>
      <c r="BO364" s="60"/>
      <c r="BP364" s="60"/>
      <c r="BQ364" s="60"/>
    </row>
    <row r="365" spans="1:69" ht="15.75" customHeight="1" x14ac:dyDescent="0.25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0"/>
      <c r="BP365" s="60"/>
      <c r="BQ365" s="60"/>
    </row>
    <row r="366" spans="1:69" ht="15.75" customHeight="1" x14ac:dyDescent="0.25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0"/>
      <c r="BP366" s="60"/>
      <c r="BQ366" s="60"/>
    </row>
    <row r="367" spans="1:69" ht="15.75" customHeight="1" x14ac:dyDescent="0.25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/>
    </row>
    <row r="368" spans="1:69" ht="15.75" customHeight="1" x14ac:dyDescent="0.25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0"/>
    </row>
    <row r="369" spans="1:69" ht="15.75" customHeight="1" x14ac:dyDescent="0.25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</row>
    <row r="370" spans="1:69" ht="15.75" customHeight="1" x14ac:dyDescent="0.25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0"/>
    </row>
    <row r="371" spans="1:69" ht="15.75" customHeight="1" x14ac:dyDescent="0.25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  <c r="BP371" s="60"/>
      <c r="BQ371" s="60"/>
    </row>
    <row r="372" spans="1:69" ht="15.75" customHeight="1" x14ac:dyDescent="0.25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/>
      <c r="BN372" s="60"/>
      <c r="BO372" s="60"/>
      <c r="BP372" s="60"/>
      <c r="BQ372" s="60"/>
    </row>
    <row r="373" spans="1:69" ht="15.75" customHeight="1" x14ac:dyDescent="0.25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/>
      <c r="BL373" s="60"/>
      <c r="BM373" s="60"/>
      <c r="BN373" s="60"/>
      <c r="BO373" s="60"/>
      <c r="BP373" s="60"/>
      <c r="BQ373" s="60"/>
    </row>
    <row r="374" spans="1:69" ht="15.75" customHeight="1" x14ac:dyDescent="0.25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  <c r="AS374" s="60"/>
      <c r="AT374" s="60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  <c r="BH374" s="60"/>
      <c r="BI374" s="60"/>
      <c r="BJ374" s="60"/>
      <c r="BK374" s="60"/>
      <c r="BL374" s="60"/>
      <c r="BM374" s="60"/>
      <c r="BN374" s="60"/>
      <c r="BO374" s="60"/>
      <c r="BP374" s="60"/>
      <c r="BQ374" s="60"/>
    </row>
    <row r="375" spans="1:69" ht="15.75" customHeight="1" x14ac:dyDescent="0.25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  <c r="AS375" s="60"/>
      <c r="AT375" s="60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  <c r="BH375" s="60"/>
      <c r="BI375" s="60"/>
      <c r="BJ375" s="60"/>
      <c r="BK375" s="60"/>
      <c r="BL375" s="60"/>
      <c r="BM375" s="60"/>
      <c r="BN375" s="60"/>
      <c r="BO375" s="60"/>
      <c r="BP375" s="60"/>
      <c r="BQ375" s="60"/>
    </row>
    <row r="376" spans="1:69" ht="15.75" customHeight="1" x14ac:dyDescent="0.25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  <c r="AS376" s="60"/>
      <c r="AT376" s="60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  <c r="BH376" s="60"/>
      <c r="BI376" s="60"/>
      <c r="BJ376" s="60"/>
      <c r="BK376" s="60"/>
      <c r="BL376" s="60"/>
      <c r="BM376" s="60"/>
      <c r="BN376" s="60"/>
      <c r="BO376" s="60"/>
      <c r="BP376" s="60"/>
      <c r="BQ376" s="60"/>
    </row>
    <row r="377" spans="1:69" ht="15.75" customHeight="1" x14ac:dyDescent="0.25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  <c r="AS377" s="60"/>
      <c r="AT377" s="60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/>
      <c r="BH377" s="60"/>
      <c r="BI377" s="60"/>
      <c r="BJ377" s="60"/>
      <c r="BK377" s="60"/>
      <c r="BL377" s="60"/>
      <c r="BM377" s="60"/>
      <c r="BN377" s="60"/>
      <c r="BO377" s="60"/>
      <c r="BP377" s="60"/>
      <c r="BQ377" s="60"/>
    </row>
    <row r="378" spans="1:69" ht="15.75" customHeight="1" x14ac:dyDescent="0.25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  <c r="AS378" s="60"/>
      <c r="AT378" s="60"/>
      <c r="AU378" s="60"/>
      <c r="AV378" s="60"/>
      <c r="AW378" s="60"/>
      <c r="AX378" s="60"/>
      <c r="AY378" s="60"/>
      <c r="AZ378" s="60"/>
      <c r="BA378" s="60"/>
      <c r="BB378" s="60"/>
      <c r="BC378" s="60"/>
      <c r="BD378" s="60"/>
      <c r="BE378" s="60"/>
      <c r="BF378" s="60"/>
      <c r="BG378" s="60"/>
      <c r="BH378" s="60"/>
      <c r="BI378" s="60"/>
      <c r="BJ378" s="60"/>
      <c r="BK378" s="60"/>
      <c r="BL378" s="60"/>
      <c r="BM378" s="60"/>
      <c r="BN378" s="60"/>
      <c r="BO378" s="60"/>
      <c r="BP378" s="60"/>
      <c r="BQ378" s="60"/>
    </row>
    <row r="379" spans="1:69" ht="15.75" customHeight="1" x14ac:dyDescent="0.25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  <c r="AS379" s="60"/>
      <c r="AT379" s="60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  <c r="BH379" s="60"/>
      <c r="BI379" s="60"/>
      <c r="BJ379" s="60"/>
      <c r="BK379" s="60"/>
      <c r="BL379" s="60"/>
      <c r="BM379" s="60"/>
      <c r="BN379" s="60"/>
      <c r="BO379" s="60"/>
      <c r="BP379" s="60"/>
      <c r="BQ379" s="60"/>
    </row>
    <row r="380" spans="1:69" ht="15.75" customHeight="1" x14ac:dyDescent="0.25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  <c r="AS380" s="60"/>
      <c r="AT380" s="60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60"/>
      <c r="BG380" s="60"/>
      <c r="BH380" s="60"/>
      <c r="BI380" s="60"/>
      <c r="BJ380" s="60"/>
      <c r="BK380" s="60"/>
      <c r="BL380" s="60"/>
      <c r="BM380" s="60"/>
      <c r="BN380" s="60"/>
      <c r="BO380" s="60"/>
      <c r="BP380" s="60"/>
      <c r="BQ380" s="60"/>
    </row>
    <row r="381" spans="1:69" ht="15.75" customHeight="1" x14ac:dyDescent="0.25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60"/>
      <c r="BG381" s="60"/>
      <c r="BH381" s="60"/>
      <c r="BI381" s="60"/>
      <c r="BJ381" s="60"/>
      <c r="BK381" s="60"/>
      <c r="BL381" s="60"/>
      <c r="BM381" s="60"/>
      <c r="BN381" s="60"/>
      <c r="BO381" s="60"/>
      <c r="BP381" s="60"/>
      <c r="BQ381" s="60"/>
    </row>
    <row r="382" spans="1:69" ht="15.75" customHeight="1" x14ac:dyDescent="0.25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  <c r="AS382" s="60"/>
      <c r="AT382" s="60"/>
      <c r="AU382" s="60"/>
      <c r="AV382" s="60"/>
      <c r="AW382" s="60"/>
      <c r="AX382" s="60"/>
      <c r="AY382" s="60"/>
      <c r="AZ382" s="60"/>
      <c r="BA382" s="60"/>
      <c r="BB382" s="60"/>
      <c r="BC382" s="60"/>
      <c r="BD382" s="60"/>
      <c r="BE382" s="60"/>
      <c r="BF382" s="60"/>
      <c r="BG382" s="60"/>
      <c r="BH382" s="60"/>
      <c r="BI382" s="60"/>
      <c r="BJ382" s="60"/>
      <c r="BK382" s="60"/>
      <c r="BL382" s="60"/>
      <c r="BM382" s="60"/>
      <c r="BN382" s="60"/>
      <c r="BO382" s="60"/>
      <c r="BP382" s="60"/>
      <c r="BQ382" s="60"/>
    </row>
    <row r="383" spans="1:69" ht="15.75" customHeight="1" x14ac:dyDescent="0.25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  <c r="AS383" s="60"/>
      <c r="AT383" s="60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60"/>
      <c r="BG383" s="60"/>
      <c r="BH383" s="60"/>
      <c r="BI383" s="60"/>
      <c r="BJ383" s="60"/>
      <c r="BK383" s="60"/>
      <c r="BL383" s="60"/>
      <c r="BM383" s="60"/>
      <c r="BN383" s="60"/>
      <c r="BO383" s="60"/>
      <c r="BP383" s="60"/>
      <c r="BQ383" s="60"/>
    </row>
    <row r="384" spans="1:69" ht="15.75" customHeight="1" x14ac:dyDescent="0.25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  <c r="AS384" s="60"/>
      <c r="AT384" s="60"/>
      <c r="AU384" s="60"/>
      <c r="AV384" s="60"/>
      <c r="AW384" s="60"/>
      <c r="AX384" s="60"/>
      <c r="AY384" s="60"/>
      <c r="AZ384" s="60"/>
      <c r="BA384" s="60"/>
      <c r="BB384" s="60"/>
      <c r="BC384" s="60"/>
      <c r="BD384" s="60"/>
      <c r="BE384" s="60"/>
      <c r="BF384" s="60"/>
      <c r="BG384" s="60"/>
      <c r="BH384" s="60"/>
      <c r="BI384" s="60"/>
      <c r="BJ384" s="60"/>
      <c r="BK384" s="60"/>
      <c r="BL384" s="60"/>
      <c r="BM384" s="60"/>
      <c r="BN384" s="60"/>
      <c r="BO384" s="60"/>
      <c r="BP384" s="60"/>
      <c r="BQ384" s="60"/>
    </row>
    <row r="385" spans="1:69" ht="15.75" customHeight="1" x14ac:dyDescent="0.25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  <c r="BH385" s="60"/>
      <c r="BI385" s="60"/>
      <c r="BJ385" s="60"/>
      <c r="BK385" s="60"/>
      <c r="BL385" s="60"/>
      <c r="BM385" s="60"/>
      <c r="BN385" s="60"/>
      <c r="BO385" s="60"/>
      <c r="BP385" s="60"/>
      <c r="BQ385" s="60"/>
    </row>
    <row r="386" spans="1:69" ht="15.75" customHeight="1" x14ac:dyDescent="0.25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/>
      <c r="BO386" s="60"/>
      <c r="BP386" s="60"/>
      <c r="BQ386" s="60"/>
    </row>
    <row r="387" spans="1:69" ht="15.75" customHeight="1" x14ac:dyDescent="0.25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  <c r="BH387" s="60"/>
      <c r="BI387" s="60"/>
      <c r="BJ387" s="60"/>
      <c r="BK387" s="60"/>
      <c r="BL387" s="60"/>
      <c r="BM387" s="60"/>
      <c r="BN387" s="60"/>
      <c r="BO387" s="60"/>
      <c r="BP387" s="60"/>
      <c r="BQ387" s="60"/>
    </row>
    <row r="388" spans="1:69" ht="15.75" customHeight="1" x14ac:dyDescent="0.25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/>
      <c r="BM388" s="60"/>
      <c r="BN388" s="60"/>
      <c r="BO388" s="60"/>
      <c r="BP388" s="60"/>
      <c r="BQ388" s="60"/>
    </row>
    <row r="389" spans="1:69" ht="15.75" customHeight="1" x14ac:dyDescent="0.25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/>
      <c r="BO389" s="60"/>
      <c r="BP389" s="60"/>
      <c r="BQ389" s="60"/>
    </row>
    <row r="390" spans="1:69" ht="15.75" customHeight="1" x14ac:dyDescent="0.25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0"/>
    </row>
    <row r="391" spans="1:69" ht="15.75" customHeight="1" x14ac:dyDescent="0.25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0"/>
    </row>
    <row r="392" spans="1:69" ht="15.75" customHeight="1" x14ac:dyDescent="0.25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  <c r="BP392" s="60"/>
      <c r="BQ392" s="60"/>
    </row>
    <row r="393" spans="1:69" ht="15.75" customHeight="1" x14ac:dyDescent="0.25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0"/>
    </row>
    <row r="394" spans="1:69" ht="15.75" customHeight="1" x14ac:dyDescent="0.25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0"/>
    </row>
    <row r="395" spans="1:69" ht="15.75" customHeight="1" x14ac:dyDescent="0.25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/>
      <c r="BM395" s="60"/>
      <c r="BN395" s="60"/>
      <c r="BO395" s="60"/>
      <c r="BP395" s="60"/>
      <c r="BQ395" s="60"/>
    </row>
    <row r="396" spans="1:69" ht="15.75" customHeight="1" x14ac:dyDescent="0.25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  <c r="BL396" s="60"/>
      <c r="BM396" s="60"/>
      <c r="BN396" s="60"/>
      <c r="BO396" s="60"/>
      <c r="BP396" s="60"/>
      <c r="BQ396" s="60"/>
    </row>
    <row r="397" spans="1:69" ht="15.75" customHeight="1" x14ac:dyDescent="0.25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  <c r="AS397" s="60"/>
      <c r="AT397" s="60"/>
      <c r="AU397" s="60"/>
      <c r="AV397" s="60"/>
      <c r="AW397" s="60"/>
      <c r="AX397" s="60"/>
      <c r="AY397" s="60"/>
      <c r="AZ397" s="60"/>
      <c r="BA397" s="60"/>
      <c r="BB397" s="60"/>
      <c r="BC397" s="60"/>
      <c r="BD397" s="60"/>
      <c r="BE397" s="60"/>
      <c r="BF397" s="60"/>
      <c r="BG397" s="60"/>
      <c r="BH397" s="60"/>
      <c r="BI397" s="60"/>
      <c r="BJ397" s="60"/>
      <c r="BK397" s="60"/>
      <c r="BL397" s="60"/>
      <c r="BM397" s="60"/>
      <c r="BN397" s="60"/>
      <c r="BO397" s="60"/>
      <c r="BP397" s="60"/>
      <c r="BQ397" s="60"/>
    </row>
    <row r="398" spans="1:69" ht="15.75" customHeight="1" x14ac:dyDescent="0.25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  <c r="AS398" s="60"/>
      <c r="AT398" s="60"/>
      <c r="AU398" s="60"/>
      <c r="AV398" s="60"/>
      <c r="AW398" s="60"/>
      <c r="AX398" s="60"/>
      <c r="AY398" s="60"/>
      <c r="AZ398" s="60"/>
      <c r="BA398" s="60"/>
      <c r="BB398" s="60"/>
      <c r="BC398" s="60"/>
      <c r="BD398" s="60"/>
      <c r="BE398" s="60"/>
      <c r="BF398" s="60"/>
      <c r="BG398" s="60"/>
      <c r="BH398" s="60"/>
      <c r="BI398" s="60"/>
      <c r="BJ398" s="60"/>
      <c r="BK398" s="60"/>
      <c r="BL398" s="60"/>
      <c r="BM398" s="60"/>
      <c r="BN398" s="60"/>
      <c r="BO398" s="60"/>
      <c r="BP398" s="60"/>
      <c r="BQ398" s="60"/>
    </row>
    <row r="399" spans="1:69" ht="15.75" customHeight="1" x14ac:dyDescent="0.25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  <c r="AS399" s="60"/>
      <c r="AT399" s="60"/>
      <c r="AU399" s="60"/>
      <c r="AV399" s="60"/>
      <c r="AW399" s="60"/>
      <c r="AX399" s="60"/>
      <c r="AY399" s="60"/>
      <c r="AZ399" s="60"/>
      <c r="BA399" s="60"/>
      <c r="BB399" s="60"/>
      <c r="BC399" s="60"/>
      <c r="BD399" s="60"/>
      <c r="BE399" s="60"/>
      <c r="BF399" s="60"/>
      <c r="BG399" s="60"/>
      <c r="BH399" s="60"/>
      <c r="BI399" s="60"/>
      <c r="BJ399" s="60"/>
      <c r="BK399" s="60"/>
      <c r="BL399" s="60"/>
      <c r="BM399" s="60"/>
      <c r="BN399" s="60"/>
      <c r="BO399" s="60"/>
      <c r="BP399" s="60"/>
      <c r="BQ399" s="60"/>
    </row>
    <row r="400" spans="1:69" ht="15.75" customHeight="1" x14ac:dyDescent="0.25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  <c r="BH400" s="60"/>
      <c r="BI400" s="60"/>
      <c r="BJ400" s="60"/>
      <c r="BK400" s="60"/>
      <c r="BL400" s="60"/>
      <c r="BM400" s="60"/>
      <c r="BN400" s="60"/>
      <c r="BO400" s="60"/>
      <c r="BP400" s="60"/>
      <c r="BQ400" s="60"/>
    </row>
    <row r="401" spans="1:69" ht="15.75" customHeight="1" x14ac:dyDescent="0.25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  <c r="AS401" s="60"/>
      <c r="AT401" s="60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  <c r="BH401" s="60"/>
      <c r="BI401" s="60"/>
      <c r="BJ401" s="60"/>
      <c r="BK401" s="60"/>
      <c r="BL401" s="60"/>
      <c r="BM401" s="60"/>
      <c r="BN401" s="60"/>
      <c r="BO401" s="60"/>
      <c r="BP401" s="60"/>
      <c r="BQ401" s="60"/>
    </row>
    <row r="402" spans="1:69" ht="15.75" customHeight="1" x14ac:dyDescent="0.25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  <c r="AS402" s="60"/>
      <c r="AT402" s="60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/>
      <c r="BH402" s="60"/>
      <c r="BI402" s="60"/>
      <c r="BJ402" s="60"/>
      <c r="BK402" s="60"/>
      <c r="BL402" s="60"/>
      <c r="BM402" s="60"/>
      <c r="BN402" s="60"/>
      <c r="BO402" s="60"/>
      <c r="BP402" s="60"/>
      <c r="BQ402" s="60"/>
    </row>
    <row r="403" spans="1:69" ht="15.75" customHeight="1" x14ac:dyDescent="0.25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  <c r="AS403" s="60"/>
      <c r="AT403" s="60"/>
      <c r="AU403" s="60"/>
      <c r="AV403" s="60"/>
      <c r="AW403" s="60"/>
      <c r="AX403" s="60"/>
      <c r="AY403" s="60"/>
      <c r="AZ403" s="60"/>
      <c r="BA403" s="60"/>
      <c r="BB403" s="60"/>
      <c r="BC403" s="60"/>
      <c r="BD403" s="60"/>
      <c r="BE403" s="60"/>
      <c r="BF403" s="60"/>
      <c r="BG403" s="60"/>
      <c r="BH403" s="60"/>
      <c r="BI403" s="60"/>
      <c r="BJ403" s="60"/>
      <c r="BK403" s="60"/>
      <c r="BL403" s="60"/>
      <c r="BM403" s="60"/>
      <c r="BN403" s="60"/>
      <c r="BO403" s="60"/>
      <c r="BP403" s="60"/>
      <c r="BQ403" s="60"/>
    </row>
    <row r="404" spans="1:69" ht="15.75" customHeight="1" x14ac:dyDescent="0.25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  <c r="AS404" s="60"/>
      <c r="AT404" s="60"/>
      <c r="AU404" s="60"/>
      <c r="AV404" s="60"/>
      <c r="AW404" s="60"/>
      <c r="AX404" s="60"/>
      <c r="AY404" s="60"/>
      <c r="AZ404" s="60"/>
      <c r="BA404" s="60"/>
      <c r="BB404" s="60"/>
      <c r="BC404" s="60"/>
      <c r="BD404" s="60"/>
      <c r="BE404" s="60"/>
      <c r="BF404" s="60"/>
      <c r="BG404" s="60"/>
      <c r="BH404" s="60"/>
      <c r="BI404" s="60"/>
      <c r="BJ404" s="60"/>
      <c r="BK404" s="60"/>
      <c r="BL404" s="60"/>
      <c r="BM404" s="60"/>
      <c r="BN404" s="60"/>
      <c r="BO404" s="60"/>
      <c r="BP404" s="60"/>
      <c r="BQ404" s="60"/>
    </row>
    <row r="405" spans="1:69" ht="15.75" customHeight="1" x14ac:dyDescent="0.25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  <c r="AS405" s="60"/>
      <c r="AT405" s="60"/>
      <c r="AU405" s="60"/>
      <c r="AV405" s="60"/>
      <c r="AW405" s="60"/>
      <c r="AX405" s="60"/>
      <c r="AY405" s="60"/>
      <c r="AZ405" s="60"/>
      <c r="BA405" s="60"/>
      <c r="BB405" s="60"/>
      <c r="BC405" s="60"/>
      <c r="BD405" s="60"/>
      <c r="BE405" s="60"/>
      <c r="BF405" s="60"/>
      <c r="BG405" s="60"/>
      <c r="BH405" s="60"/>
      <c r="BI405" s="60"/>
      <c r="BJ405" s="60"/>
      <c r="BK405" s="60"/>
      <c r="BL405" s="60"/>
      <c r="BM405" s="60"/>
      <c r="BN405" s="60"/>
      <c r="BO405" s="60"/>
      <c r="BP405" s="60"/>
      <c r="BQ405" s="60"/>
    </row>
    <row r="406" spans="1:69" ht="15.75" customHeight="1" x14ac:dyDescent="0.25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  <c r="AS406" s="60"/>
      <c r="AT406" s="60"/>
      <c r="AU406" s="60"/>
      <c r="AV406" s="60"/>
      <c r="AW406" s="60"/>
      <c r="AX406" s="60"/>
      <c r="AY406" s="60"/>
      <c r="AZ406" s="60"/>
      <c r="BA406" s="60"/>
      <c r="BB406" s="60"/>
      <c r="BC406" s="60"/>
      <c r="BD406" s="60"/>
      <c r="BE406" s="60"/>
      <c r="BF406" s="60"/>
      <c r="BG406" s="60"/>
      <c r="BH406" s="60"/>
      <c r="BI406" s="60"/>
      <c r="BJ406" s="60"/>
      <c r="BK406" s="60"/>
      <c r="BL406" s="60"/>
      <c r="BM406" s="60"/>
      <c r="BN406" s="60"/>
      <c r="BO406" s="60"/>
      <c r="BP406" s="60"/>
      <c r="BQ406" s="60"/>
    </row>
    <row r="407" spans="1:69" ht="15.75" customHeight="1" x14ac:dyDescent="0.25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  <c r="AS407" s="60"/>
      <c r="AT407" s="60"/>
      <c r="AU407" s="60"/>
      <c r="AV407" s="60"/>
      <c r="AW407" s="60"/>
      <c r="AX407" s="60"/>
      <c r="AY407" s="60"/>
      <c r="AZ407" s="60"/>
      <c r="BA407" s="60"/>
      <c r="BB407" s="60"/>
      <c r="BC407" s="60"/>
      <c r="BD407" s="60"/>
      <c r="BE407" s="60"/>
      <c r="BF407" s="60"/>
      <c r="BG407" s="60"/>
      <c r="BH407" s="60"/>
      <c r="BI407" s="60"/>
      <c r="BJ407" s="60"/>
      <c r="BK407" s="60"/>
      <c r="BL407" s="60"/>
      <c r="BM407" s="60"/>
      <c r="BN407" s="60"/>
      <c r="BO407" s="60"/>
      <c r="BP407" s="60"/>
      <c r="BQ407" s="60"/>
    </row>
    <row r="408" spans="1:69" ht="15.75" customHeight="1" x14ac:dyDescent="0.25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  <c r="BL408" s="60"/>
      <c r="BM408" s="60"/>
      <c r="BN408" s="60"/>
      <c r="BO408" s="60"/>
      <c r="BP408" s="60"/>
      <c r="BQ408" s="60"/>
    </row>
    <row r="409" spans="1:69" ht="15.75" customHeight="1" x14ac:dyDescent="0.25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0"/>
      <c r="BP409" s="60"/>
      <c r="BQ409" s="60"/>
    </row>
    <row r="410" spans="1:69" ht="15.75" customHeight="1" x14ac:dyDescent="0.25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  <c r="AS410" s="60"/>
      <c r="AT410" s="60"/>
      <c r="AU410" s="60"/>
      <c r="AV410" s="60"/>
      <c r="AW410" s="60"/>
      <c r="AX410" s="60"/>
      <c r="AY410" s="60"/>
      <c r="AZ410" s="60"/>
      <c r="BA410" s="60"/>
      <c r="BB410" s="60"/>
      <c r="BC410" s="60"/>
      <c r="BD410" s="60"/>
      <c r="BE410" s="60"/>
      <c r="BF410" s="60"/>
      <c r="BG410" s="60"/>
      <c r="BH410" s="60"/>
      <c r="BI410" s="60"/>
      <c r="BJ410" s="60"/>
      <c r="BK410" s="60"/>
      <c r="BL410" s="60"/>
      <c r="BM410" s="60"/>
      <c r="BN410" s="60"/>
      <c r="BO410" s="60"/>
      <c r="BP410" s="60"/>
      <c r="BQ410" s="60"/>
    </row>
    <row r="411" spans="1:69" ht="15.75" customHeight="1" x14ac:dyDescent="0.25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  <c r="AS411" s="60"/>
      <c r="AT411" s="60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  <c r="BL411" s="60"/>
      <c r="BM411" s="60"/>
      <c r="BN411" s="60"/>
      <c r="BO411" s="60"/>
      <c r="BP411" s="60"/>
      <c r="BQ411" s="60"/>
    </row>
    <row r="412" spans="1:69" ht="15.75" customHeight="1" x14ac:dyDescent="0.25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0"/>
      <c r="BP412" s="60"/>
      <c r="BQ412" s="60"/>
    </row>
    <row r="413" spans="1:69" ht="15.75" customHeight="1" x14ac:dyDescent="0.25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0"/>
    </row>
    <row r="414" spans="1:69" ht="15.75" customHeight="1" x14ac:dyDescent="0.25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</row>
    <row r="415" spans="1:69" ht="15.75" customHeight="1" x14ac:dyDescent="0.25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  <c r="BP415" s="60"/>
      <c r="BQ415" s="60"/>
    </row>
    <row r="416" spans="1:69" ht="15.75" customHeight="1" x14ac:dyDescent="0.25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  <c r="BP416" s="60"/>
      <c r="BQ416" s="60"/>
    </row>
    <row r="417" spans="1:69" ht="15.75" customHeight="1" x14ac:dyDescent="0.25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0"/>
      <c r="BP417" s="60"/>
      <c r="BQ417" s="60"/>
    </row>
    <row r="418" spans="1:69" ht="15.75" customHeight="1" x14ac:dyDescent="0.25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0"/>
      <c r="BP418" s="60"/>
      <c r="BQ418" s="60"/>
    </row>
    <row r="419" spans="1:69" ht="15.75" customHeight="1" x14ac:dyDescent="0.25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/>
      <c r="BN419" s="60"/>
      <c r="BO419" s="60"/>
      <c r="BP419" s="60"/>
      <c r="BQ419" s="60"/>
    </row>
    <row r="420" spans="1:69" ht="15.75" customHeight="1" x14ac:dyDescent="0.25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  <c r="AS420" s="60"/>
      <c r="AT420" s="60"/>
      <c r="AU420" s="60"/>
      <c r="AV420" s="60"/>
      <c r="AW420" s="60"/>
      <c r="AX420" s="60"/>
      <c r="AY420" s="60"/>
      <c r="AZ420" s="60"/>
      <c r="BA420" s="60"/>
      <c r="BB420" s="60"/>
      <c r="BC420" s="60"/>
      <c r="BD420" s="60"/>
      <c r="BE420" s="60"/>
      <c r="BF420" s="60"/>
      <c r="BG420" s="60"/>
      <c r="BH420" s="60"/>
      <c r="BI420" s="60"/>
      <c r="BJ420" s="60"/>
      <c r="BK420" s="60"/>
      <c r="BL420" s="60"/>
      <c r="BM420" s="60"/>
      <c r="BN420" s="60"/>
      <c r="BO420" s="60"/>
      <c r="BP420" s="60"/>
      <c r="BQ420" s="60"/>
    </row>
    <row r="421" spans="1:69" ht="15.75" customHeight="1" x14ac:dyDescent="0.25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  <c r="AS421" s="60"/>
      <c r="AT421" s="60"/>
      <c r="AU421" s="60"/>
      <c r="AV421" s="60"/>
      <c r="AW421" s="60"/>
      <c r="AX421" s="60"/>
      <c r="AY421" s="60"/>
      <c r="AZ421" s="60"/>
      <c r="BA421" s="60"/>
      <c r="BB421" s="60"/>
      <c r="BC421" s="60"/>
      <c r="BD421" s="60"/>
      <c r="BE421" s="60"/>
      <c r="BF421" s="60"/>
      <c r="BG421" s="60"/>
      <c r="BH421" s="60"/>
      <c r="BI421" s="60"/>
      <c r="BJ421" s="60"/>
      <c r="BK421" s="60"/>
      <c r="BL421" s="60"/>
      <c r="BM421" s="60"/>
      <c r="BN421" s="60"/>
      <c r="BO421" s="60"/>
      <c r="BP421" s="60"/>
      <c r="BQ421" s="60"/>
    </row>
    <row r="422" spans="1:69" ht="15.75" customHeight="1" x14ac:dyDescent="0.25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  <c r="AS422" s="60"/>
      <c r="AT422" s="60"/>
      <c r="AU422" s="60"/>
      <c r="AV422" s="60"/>
      <c r="AW422" s="60"/>
      <c r="AX422" s="60"/>
      <c r="AY422" s="60"/>
      <c r="AZ422" s="60"/>
      <c r="BA422" s="60"/>
      <c r="BB422" s="60"/>
      <c r="BC422" s="60"/>
      <c r="BD422" s="60"/>
      <c r="BE422" s="60"/>
      <c r="BF422" s="60"/>
      <c r="BG422" s="60"/>
      <c r="BH422" s="60"/>
      <c r="BI422" s="60"/>
      <c r="BJ422" s="60"/>
      <c r="BK422" s="60"/>
      <c r="BL422" s="60"/>
      <c r="BM422" s="60"/>
      <c r="BN422" s="60"/>
      <c r="BO422" s="60"/>
      <c r="BP422" s="60"/>
      <c r="BQ422" s="60"/>
    </row>
    <row r="423" spans="1:69" ht="15.75" customHeight="1" x14ac:dyDescent="0.25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  <c r="AS423" s="60"/>
      <c r="AT423" s="60"/>
      <c r="AU423" s="60"/>
      <c r="AV423" s="60"/>
      <c r="AW423" s="60"/>
      <c r="AX423" s="60"/>
      <c r="AY423" s="60"/>
      <c r="AZ423" s="60"/>
      <c r="BA423" s="60"/>
      <c r="BB423" s="60"/>
      <c r="BC423" s="60"/>
      <c r="BD423" s="60"/>
      <c r="BE423" s="60"/>
      <c r="BF423" s="60"/>
      <c r="BG423" s="60"/>
      <c r="BH423" s="60"/>
      <c r="BI423" s="60"/>
      <c r="BJ423" s="60"/>
      <c r="BK423" s="60"/>
      <c r="BL423" s="60"/>
      <c r="BM423" s="60"/>
      <c r="BN423" s="60"/>
      <c r="BO423" s="60"/>
      <c r="BP423" s="60"/>
      <c r="BQ423" s="60"/>
    </row>
    <row r="424" spans="1:69" ht="15.75" customHeight="1" x14ac:dyDescent="0.25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  <c r="AS424" s="60"/>
      <c r="AT424" s="60"/>
      <c r="AU424" s="60"/>
      <c r="AV424" s="60"/>
      <c r="AW424" s="60"/>
      <c r="AX424" s="60"/>
      <c r="AY424" s="60"/>
      <c r="AZ424" s="60"/>
      <c r="BA424" s="60"/>
      <c r="BB424" s="60"/>
      <c r="BC424" s="60"/>
      <c r="BD424" s="60"/>
      <c r="BE424" s="60"/>
      <c r="BF424" s="60"/>
      <c r="BG424" s="60"/>
      <c r="BH424" s="60"/>
      <c r="BI424" s="60"/>
      <c r="BJ424" s="60"/>
      <c r="BK424" s="60"/>
      <c r="BL424" s="60"/>
      <c r="BM424" s="60"/>
      <c r="BN424" s="60"/>
      <c r="BO424" s="60"/>
      <c r="BP424" s="60"/>
      <c r="BQ424" s="60"/>
    </row>
    <row r="425" spans="1:69" ht="15.75" customHeight="1" x14ac:dyDescent="0.25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  <c r="AS425" s="60"/>
      <c r="AT425" s="60"/>
      <c r="AU425" s="60"/>
      <c r="AV425" s="60"/>
      <c r="AW425" s="60"/>
      <c r="AX425" s="60"/>
      <c r="AY425" s="60"/>
      <c r="AZ425" s="60"/>
      <c r="BA425" s="60"/>
      <c r="BB425" s="60"/>
      <c r="BC425" s="60"/>
      <c r="BD425" s="60"/>
      <c r="BE425" s="60"/>
      <c r="BF425" s="60"/>
      <c r="BG425" s="60"/>
      <c r="BH425" s="60"/>
      <c r="BI425" s="60"/>
      <c r="BJ425" s="60"/>
      <c r="BK425" s="60"/>
      <c r="BL425" s="60"/>
      <c r="BM425" s="60"/>
      <c r="BN425" s="60"/>
      <c r="BO425" s="60"/>
      <c r="BP425" s="60"/>
      <c r="BQ425" s="60"/>
    </row>
    <row r="426" spans="1:69" ht="15.75" customHeight="1" x14ac:dyDescent="0.25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  <c r="AS426" s="60"/>
      <c r="AT426" s="60"/>
      <c r="AU426" s="60"/>
      <c r="AV426" s="60"/>
      <c r="AW426" s="60"/>
      <c r="AX426" s="60"/>
      <c r="AY426" s="60"/>
      <c r="AZ426" s="60"/>
      <c r="BA426" s="60"/>
      <c r="BB426" s="60"/>
      <c r="BC426" s="60"/>
      <c r="BD426" s="60"/>
      <c r="BE426" s="60"/>
      <c r="BF426" s="60"/>
      <c r="BG426" s="60"/>
      <c r="BH426" s="60"/>
      <c r="BI426" s="60"/>
      <c r="BJ426" s="60"/>
      <c r="BK426" s="60"/>
      <c r="BL426" s="60"/>
      <c r="BM426" s="60"/>
      <c r="BN426" s="60"/>
      <c r="BO426" s="60"/>
      <c r="BP426" s="60"/>
      <c r="BQ426" s="60"/>
    </row>
    <row r="427" spans="1:69" ht="15.75" customHeight="1" x14ac:dyDescent="0.25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  <c r="AS427" s="60"/>
      <c r="AT427" s="60"/>
      <c r="AU427" s="60"/>
      <c r="AV427" s="60"/>
      <c r="AW427" s="60"/>
      <c r="AX427" s="60"/>
      <c r="AY427" s="60"/>
      <c r="AZ427" s="60"/>
      <c r="BA427" s="60"/>
      <c r="BB427" s="60"/>
      <c r="BC427" s="60"/>
      <c r="BD427" s="60"/>
      <c r="BE427" s="60"/>
      <c r="BF427" s="60"/>
      <c r="BG427" s="60"/>
      <c r="BH427" s="60"/>
      <c r="BI427" s="60"/>
      <c r="BJ427" s="60"/>
      <c r="BK427" s="60"/>
      <c r="BL427" s="60"/>
      <c r="BM427" s="60"/>
      <c r="BN427" s="60"/>
      <c r="BO427" s="60"/>
      <c r="BP427" s="60"/>
      <c r="BQ427" s="60"/>
    </row>
    <row r="428" spans="1:69" ht="15.75" customHeight="1" x14ac:dyDescent="0.25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  <c r="AS428" s="60"/>
      <c r="AT428" s="60"/>
      <c r="AU428" s="60"/>
      <c r="AV428" s="60"/>
      <c r="AW428" s="60"/>
      <c r="AX428" s="60"/>
      <c r="AY428" s="60"/>
      <c r="AZ428" s="60"/>
      <c r="BA428" s="60"/>
      <c r="BB428" s="60"/>
      <c r="BC428" s="60"/>
      <c r="BD428" s="60"/>
      <c r="BE428" s="60"/>
      <c r="BF428" s="60"/>
      <c r="BG428" s="60"/>
      <c r="BH428" s="60"/>
      <c r="BI428" s="60"/>
      <c r="BJ428" s="60"/>
      <c r="BK428" s="60"/>
      <c r="BL428" s="60"/>
      <c r="BM428" s="60"/>
      <c r="BN428" s="60"/>
      <c r="BO428" s="60"/>
      <c r="BP428" s="60"/>
      <c r="BQ428" s="60"/>
    </row>
    <row r="429" spans="1:69" ht="15.75" customHeight="1" x14ac:dyDescent="0.25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  <c r="AS429" s="60"/>
      <c r="AT429" s="6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  <c r="BH429" s="60"/>
      <c r="BI429" s="60"/>
      <c r="BJ429" s="60"/>
      <c r="BK429" s="60"/>
      <c r="BL429" s="60"/>
      <c r="BM429" s="60"/>
      <c r="BN429" s="60"/>
      <c r="BO429" s="60"/>
      <c r="BP429" s="60"/>
      <c r="BQ429" s="60"/>
    </row>
    <row r="430" spans="1:69" ht="15.75" customHeight="1" x14ac:dyDescent="0.25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/>
      <c r="BM430" s="60"/>
      <c r="BN430" s="60"/>
      <c r="BO430" s="60"/>
      <c r="BP430" s="60"/>
      <c r="BQ430" s="60"/>
    </row>
    <row r="431" spans="1:69" ht="15.75" customHeight="1" x14ac:dyDescent="0.25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0"/>
    </row>
    <row r="432" spans="1:69" ht="15.75" customHeight="1" x14ac:dyDescent="0.25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0"/>
    </row>
    <row r="433" spans="1:69" ht="15.75" customHeight="1" x14ac:dyDescent="0.25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/>
      <c r="BM433" s="60"/>
      <c r="BN433" s="60"/>
      <c r="BO433" s="60"/>
      <c r="BP433" s="60"/>
      <c r="BQ433" s="60"/>
    </row>
    <row r="434" spans="1:69" ht="15.75" customHeight="1" x14ac:dyDescent="0.25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/>
      <c r="BM434" s="60"/>
      <c r="BN434" s="60"/>
      <c r="BO434" s="60"/>
      <c r="BP434" s="60"/>
      <c r="BQ434" s="60"/>
    </row>
    <row r="435" spans="1:69" ht="15.75" customHeight="1" x14ac:dyDescent="0.25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0"/>
    </row>
    <row r="436" spans="1:69" ht="15.75" customHeight="1" x14ac:dyDescent="0.25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</row>
    <row r="437" spans="1:69" ht="15.75" customHeight="1" x14ac:dyDescent="0.25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0"/>
    </row>
    <row r="438" spans="1:69" ht="15.75" customHeight="1" x14ac:dyDescent="0.25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0"/>
    </row>
    <row r="439" spans="1:69" ht="15.75" customHeight="1" x14ac:dyDescent="0.25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0"/>
    </row>
    <row r="440" spans="1:69" ht="15.75" customHeight="1" x14ac:dyDescent="0.25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0"/>
    </row>
    <row r="441" spans="1:69" ht="15.75" customHeight="1" x14ac:dyDescent="0.25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/>
      <c r="BM441" s="60"/>
      <c r="BN441" s="60"/>
      <c r="BO441" s="60"/>
      <c r="BP441" s="60"/>
      <c r="BQ441" s="60"/>
    </row>
    <row r="442" spans="1:69" ht="15.75" customHeight="1" x14ac:dyDescent="0.25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  <c r="BL442" s="60"/>
      <c r="BM442" s="60"/>
      <c r="BN442" s="60"/>
      <c r="BO442" s="60"/>
      <c r="BP442" s="60"/>
      <c r="BQ442" s="60"/>
    </row>
    <row r="443" spans="1:69" ht="15.75" customHeight="1" x14ac:dyDescent="0.25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  <c r="AS443" s="60"/>
      <c r="AT443" s="60"/>
      <c r="AU443" s="60"/>
      <c r="AV443" s="60"/>
      <c r="AW443" s="60"/>
      <c r="AX443" s="60"/>
      <c r="AY443" s="60"/>
      <c r="AZ443" s="60"/>
      <c r="BA443" s="60"/>
      <c r="BB443" s="60"/>
      <c r="BC443" s="60"/>
      <c r="BD443" s="60"/>
      <c r="BE443" s="60"/>
      <c r="BF443" s="60"/>
      <c r="BG443" s="60"/>
      <c r="BH443" s="60"/>
      <c r="BI443" s="60"/>
      <c r="BJ443" s="60"/>
      <c r="BK443" s="60"/>
      <c r="BL443" s="60"/>
      <c r="BM443" s="60"/>
      <c r="BN443" s="60"/>
      <c r="BO443" s="60"/>
      <c r="BP443" s="60"/>
      <c r="BQ443" s="60"/>
    </row>
    <row r="444" spans="1:69" ht="15.75" customHeight="1" x14ac:dyDescent="0.25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  <c r="AS444" s="60"/>
      <c r="AT444" s="60"/>
      <c r="AU444" s="60"/>
      <c r="AV444" s="60"/>
      <c r="AW444" s="60"/>
      <c r="AX444" s="60"/>
      <c r="AY444" s="60"/>
      <c r="AZ444" s="60"/>
      <c r="BA444" s="60"/>
      <c r="BB444" s="60"/>
      <c r="BC444" s="60"/>
      <c r="BD444" s="60"/>
      <c r="BE444" s="60"/>
      <c r="BF444" s="60"/>
      <c r="BG444" s="60"/>
      <c r="BH444" s="60"/>
      <c r="BI444" s="60"/>
      <c r="BJ444" s="60"/>
      <c r="BK444" s="60"/>
      <c r="BL444" s="60"/>
      <c r="BM444" s="60"/>
      <c r="BN444" s="60"/>
      <c r="BO444" s="60"/>
      <c r="BP444" s="60"/>
      <c r="BQ444" s="60"/>
    </row>
    <row r="445" spans="1:69" ht="15.75" customHeight="1" x14ac:dyDescent="0.25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  <c r="AS445" s="60"/>
      <c r="AT445" s="60"/>
      <c r="AU445" s="60"/>
      <c r="AV445" s="60"/>
      <c r="AW445" s="60"/>
      <c r="AX445" s="60"/>
      <c r="AY445" s="60"/>
      <c r="AZ445" s="60"/>
      <c r="BA445" s="60"/>
      <c r="BB445" s="60"/>
      <c r="BC445" s="60"/>
      <c r="BD445" s="60"/>
      <c r="BE445" s="60"/>
      <c r="BF445" s="60"/>
      <c r="BG445" s="60"/>
      <c r="BH445" s="60"/>
      <c r="BI445" s="60"/>
      <c r="BJ445" s="60"/>
      <c r="BK445" s="60"/>
      <c r="BL445" s="60"/>
      <c r="BM445" s="60"/>
      <c r="BN445" s="60"/>
      <c r="BO445" s="60"/>
      <c r="BP445" s="60"/>
      <c r="BQ445" s="60"/>
    </row>
    <row r="446" spans="1:69" ht="15.75" customHeight="1" x14ac:dyDescent="0.25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  <c r="AS446" s="60"/>
      <c r="AT446" s="60"/>
      <c r="AU446" s="60"/>
      <c r="AV446" s="60"/>
      <c r="AW446" s="60"/>
      <c r="AX446" s="60"/>
      <c r="AY446" s="60"/>
      <c r="AZ446" s="60"/>
      <c r="BA446" s="60"/>
      <c r="BB446" s="60"/>
      <c r="BC446" s="60"/>
      <c r="BD446" s="60"/>
      <c r="BE446" s="60"/>
      <c r="BF446" s="60"/>
      <c r="BG446" s="60"/>
      <c r="BH446" s="60"/>
      <c r="BI446" s="60"/>
      <c r="BJ446" s="60"/>
      <c r="BK446" s="60"/>
      <c r="BL446" s="60"/>
      <c r="BM446" s="60"/>
      <c r="BN446" s="60"/>
      <c r="BO446" s="60"/>
      <c r="BP446" s="60"/>
      <c r="BQ446" s="60"/>
    </row>
    <row r="447" spans="1:69" ht="15.75" customHeight="1" x14ac:dyDescent="0.25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  <c r="AS447" s="60"/>
      <c r="AT447" s="60"/>
      <c r="AU447" s="60"/>
      <c r="AV447" s="60"/>
      <c r="AW447" s="60"/>
      <c r="AX447" s="60"/>
      <c r="AY447" s="60"/>
      <c r="AZ447" s="60"/>
      <c r="BA447" s="60"/>
      <c r="BB447" s="60"/>
      <c r="BC447" s="60"/>
      <c r="BD447" s="60"/>
      <c r="BE447" s="60"/>
      <c r="BF447" s="60"/>
      <c r="BG447" s="60"/>
      <c r="BH447" s="60"/>
      <c r="BI447" s="60"/>
      <c r="BJ447" s="60"/>
      <c r="BK447" s="60"/>
      <c r="BL447" s="60"/>
      <c r="BM447" s="60"/>
      <c r="BN447" s="60"/>
      <c r="BO447" s="60"/>
      <c r="BP447" s="60"/>
      <c r="BQ447" s="60"/>
    </row>
    <row r="448" spans="1:69" ht="15.75" customHeight="1" x14ac:dyDescent="0.25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  <c r="AS448" s="60"/>
      <c r="AT448" s="60"/>
      <c r="AU448" s="60"/>
      <c r="AV448" s="60"/>
      <c r="AW448" s="60"/>
      <c r="AX448" s="60"/>
      <c r="AY448" s="60"/>
      <c r="AZ448" s="60"/>
      <c r="BA448" s="60"/>
      <c r="BB448" s="60"/>
      <c r="BC448" s="60"/>
      <c r="BD448" s="60"/>
      <c r="BE448" s="60"/>
      <c r="BF448" s="60"/>
      <c r="BG448" s="60"/>
      <c r="BH448" s="60"/>
      <c r="BI448" s="60"/>
      <c r="BJ448" s="60"/>
      <c r="BK448" s="60"/>
      <c r="BL448" s="60"/>
      <c r="BM448" s="60"/>
      <c r="BN448" s="60"/>
      <c r="BO448" s="60"/>
      <c r="BP448" s="60"/>
      <c r="BQ448" s="60"/>
    </row>
    <row r="449" spans="1:69" ht="15.75" customHeight="1" x14ac:dyDescent="0.25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  <c r="AS449" s="60"/>
      <c r="AT449" s="60"/>
      <c r="AU449" s="60"/>
      <c r="AV449" s="60"/>
      <c r="AW449" s="60"/>
      <c r="AX449" s="60"/>
      <c r="AY449" s="60"/>
      <c r="AZ449" s="60"/>
      <c r="BA449" s="60"/>
      <c r="BB449" s="60"/>
      <c r="BC449" s="60"/>
      <c r="BD449" s="60"/>
      <c r="BE449" s="60"/>
      <c r="BF449" s="60"/>
      <c r="BG449" s="60"/>
      <c r="BH449" s="60"/>
      <c r="BI449" s="60"/>
      <c r="BJ449" s="60"/>
      <c r="BK449" s="60"/>
      <c r="BL449" s="60"/>
      <c r="BM449" s="60"/>
      <c r="BN449" s="60"/>
      <c r="BO449" s="60"/>
      <c r="BP449" s="60"/>
      <c r="BQ449" s="60"/>
    </row>
    <row r="450" spans="1:69" ht="15.75" customHeight="1" x14ac:dyDescent="0.25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  <c r="AS450" s="60"/>
      <c r="AT450" s="60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  <c r="BH450" s="60"/>
      <c r="BI450" s="60"/>
      <c r="BJ450" s="60"/>
      <c r="BK450" s="60"/>
      <c r="BL450" s="60"/>
      <c r="BM450" s="60"/>
      <c r="BN450" s="60"/>
      <c r="BO450" s="60"/>
      <c r="BP450" s="60"/>
      <c r="BQ450" s="60"/>
    </row>
    <row r="451" spans="1:69" ht="15.75" customHeight="1" x14ac:dyDescent="0.25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  <c r="AS451" s="60"/>
      <c r="AT451" s="60"/>
      <c r="AU451" s="60"/>
      <c r="AV451" s="60"/>
      <c r="AW451" s="60"/>
      <c r="AX451" s="60"/>
      <c r="AY451" s="60"/>
      <c r="AZ451" s="60"/>
      <c r="BA451" s="60"/>
      <c r="BB451" s="60"/>
      <c r="BC451" s="60"/>
      <c r="BD451" s="60"/>
      <c r="BE451" s="60"/>
      <c r="BF451" s="60"/>
      <c r="BG451" s="60"/>
      <c r="BH451" s="60"/>
      <c r="BI451" s="60"/>
      <c r="BJ451" s="60"/>
      <c r="BK451" s="60"/>
      <c r="BL451" s="60"/>
      <c r="BM451" s="60"/>
      <c r="BN451" s="60"/>
      <c r="BO451" s="60"/>
      <c r="BP451" s="60"/>
      <c r="BQ451" s="60"/>
    </row>
    <row r="452" spans="1:69" ht="15.75" customHeight="1" x14ac:dyDescent="0.25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  <c r="BH452" s="60"/>
      <c r="BI452" s="60"/>
      <c r="BJ452" s="60"/>
      <c r="BK452" s="60"/>
      <c r="BL452" s="60"/>
      <c r="BM452" s="60"/>
      <c r="BN452" s="60"/>
      <c r="BO452" s="60"/>
      <c r="BP452" s="60"/>
      <c r="BQ452" s="60"/>
    </row>
    <row r="453" spans="1:69" ht="15.75" customHeight="1" x14ac:dyDescent="0.25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/>
      <c r="BL453" s="60"/>
      <c r="BM453" s="60"/>
      <c r="BN453" s="60"/>
      <c r="BO453" s="60"/>
      <c r="BP453" s="60"/>
      <c r="BQ453" s="60"/>
    </row>
    <row r="454" spans="1:69" ht="15.75" customHeight="1" x14ac:dyDescent="0.25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  <c r="BH454" s="60"/>
      <c r="BI454" s="60"/>
      <c r="BJ454" s="60"/>
      <c r="BK454" s="60"/>
      <c r="BL454" s="60"/>
      <c r="BM454" s="60"/>
      <c r="BN454" s="60"/>
      <c r="BO454" s="60"/>
      <c r="BP454" s="60"/>
      <c r="BQ454" s="60"/>
    </row>
    <row r="455" spans="1:69" ht="15.75" customHeight="1" x14ac:dyDescent="0.25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/>
      <c r="BL455" s="60"/>
      <c r="BM455" s="60"/>
      <c r="BN455" s="60"/>
      <c r="BO455" s="60"/>
      <c r="BP455" s="60"/>
      <c r="BQ455" s="60"/>
    </row>
    <row r="456" spans="1:69" ht="15.75" customHeight="1" x14ac:dyDescent="0.25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  <c r="BH456" s="60"/>
      <c r="BI456" s="60"/>
      <c r="BJ456" s="60"/>
      <c r="BK456" s="60"/>
      <c r="BL456" s="60"/>
      <c r="BM456" s="60"/>
      <c r="BN456" s="60"/>
      <c r="BO456" s="60"/>
      <c r="BP456" s="60"/>
      <c r="BQ456" s="60"/>
    </row>
    <row r="457" spans="1:69" ht="15.75" customHeight="1" x14ac:dyDescent="0.25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/>
      <c r="BJ457" s="60"/>
      <c r="BK457" s="60"/>
      <c r="BL457" s="60"/>
      <c r="BM457" s="60"/>
      <c r="BN457" s="60"/>
      <c r="BO457" s="60"/>
      <c r="BP457" s="60"/>
      <c r="BQ457" s="60"/>
    </row>
    <row r="458" spans="1:69" ht="15.75" customHeight="1" x14ac:dyDescent="0.25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  <c r="BL458" s="60"/>
      <c r="BM458" s="60"/>
      <c r="BN458" s="60"/>
      <c r="BO458" s="60"/>
      <c r="BP458" s="60"/>
      <c r="BQ458" s="60"/>
    </row>
    <row r="459" spans="1:69" ht="15.75" customHeight="1" x14ac:dyDescent="0.25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0"/>
    </row>
    <row r="460" spans="1:69" ht="15.75" customHeight="1" x14ac:dyDescent="0.25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0"/>
    </row>
    <row r="461" spans="1:69" ht="15.75" customHeight="1" x14ac:dyDescent="0.25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  <c r="BP461" s="60"/>
      <c r="BQ461" s="60"/>
    </row>
    <row r="462" spans="1:69" ht="15.75" customHeight="1" x14ac:dyDescent="0.25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  <c r="BP462" s="60"/>
      <c r="BQ462" s="60"/>
    </row>
    <row r="463" spans="1:69" ht="15.75" customHeight="1" x14ac:dyDescent="0.25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0"/>
    </row>
    <row r="464" spans="1:69" ht="15.75" customHeight="1" x14ac:dyDescent="0.25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  <c r="BL464" s="60"/>
      <c r="BM464" s="60"/>
      <c r="BN464" s="60"/>
      <c r="BO464" s="60"/>
      <c r="BP464" s="60"/>
      <c r="BQ464" s="60"/>
    </row>
    <row r="465" spans="1:69" ht="15.75" customHeight="1" x14ac:dyDescent="0.25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  <c r="AS465" s="60"/>
      <c r="AT465" s="60"/>
      <c r="AU465" s="60"/>
      <c r="AV465" s="60"/>
      <c r="AW465" s="60"/>
      <c r="AX465" s="60"/>
      <c r="AY465" s="60"/>
      <c r="AZ465" s="60"/>
      <c r="BA465" s="60"/>
      <c r="BB465" s="60"/>
      <c r="BC465" s="60"/>
      <c r="BD465" s="60"/>
      <c r="BE465" s="60"/>
      <c r="BF465" s="60"/>
      <c r="BG465" s="60"/>
      <c r="BH465" s="60"/>
      <c r="BI465" s="60"/>
      <c r="BJ465" s="60"/>
      <c r="BK465" s="60"/>
      <c r="BL465" s="60"/>
      <c r="BM465" s="60"/>
      <c r="BN465" s="60"/>
      <c r="BO465" s="60"/>
      <c r="BP465" s="60"/>
      <c r="BQ465" s="60"/>
    </row>
    <row r="466" spans="1:69" ht="15.75" customHeight="1" x14ac:dyDescent="0.25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  <c r="AS466" s="60"/>
      <c r="AT466" s="60"/>
      <c r="AU466" s="60"/>
      <c r="AV466" s="60"/>
      <c r="AW466" s="60"/>
      <c r="AX466" s="60"/>
      <c r="AY466" s="60"/>
      <c r="AZ466" s="60"/>
      <c r="BA466" s="60"/>
      <c r="BB466" s="60"/>
      <c r="BC466" s="60"/>
      <c r="BD466" s="60"/>
      <c r="BE466" s="60"/>
      <c r="BF466" s="60"/>
      <c r="BG466" s="60"/>
      <c r="BH466" s="60"/>
      <c r="BI466" s="60"/>
      <c r="BJ466" s="60"/>
      <c r="BK466" s="60"/>
      <c r="BL466" s="60"/>
      <c r="BM466" s="60"/>
      <c r="BN466" s="60"/>
      <c r="BO466" s="60"/>
      <c r="BP466" s="60"/>
      <c r="BQ466" s="60"/>
    </row>
    <row r="467" spans="1:69" ht="15.75" customHeight="1" x14ac:dyDescent="0.25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  <c r="AS467" s="60"/>
      <c r="AT467" s="60"/>
      <c r="AU467" s="60"/>
      <c r="AV467" s="60"/>
      <c r="AW467" s="60"/>
      <c r="AX467" s="60"/>
      <c r="AY467" s="60"/>
      <c r="AZ467" s="60"/>
      <c r="BA467" s="60"/>
      <c r="BB467" s="60"/>
      <c r="BC467" s="60"/>
      <c r="BD467" s="60"/>
      <c r="BE467" s="60"/>
      <c r="BF467" s="60"/>
      <c r="BG467" s="60"/>
      <c r="BH467" s="60"/>
      <c r="BI467" s="60"/>
      <c r="BJ467" s="60"/>
      <c r="BK467" s="60"/>
      <c r="BL467" s="60"/>
      <c r="BM467" s="60"/>
      <c r="BN467" s="60"/>
      <c r="BO467" s="60"/>
      <c r="BP467" s="60"/>
      <c r="BQ467" s="60"/>
    </row>
    <row r="468" spans="1:69" ht="15.75" customHeight="1" x14ac:dyDescent="0.25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  <c r="AS468" s="60"/>
      <c r="AT468" s="60"/>
      <c r="AU468" s="60"/>
      <c r="AV468" s="60"/>
      <c r="AW468" s="60"/>
      <c r="AX468" s="60"/>
      <c r="AY468" s="60"/>
      <c r="AZ468" s="60"/>
      <c r="BA468" s="60"/>
      <c r="BB468" s="60"/>
      <c r="BC468" s="60"/>
      <c r="BD468" s="60"/>
      <c r="BE468" s="60"/>
      <c r="BF468" s="60"/>
      <c r="BG468" s="60"/>
      <c r="BH468" s="60"/>
      <c r="BI468" s="60"/>
      <c r="BJ468" s="60"/>
      <c r="BK468" s="60"/>
      <c r="BL468" s="60"/>
      <c r="BM468" s="60"/>
      <c r="BN468" s="60"/>
      <c r="BO468" s="60"/>
      <c r="BP468" s="60"/>
      <c r="BQ468" s="60"/>
    </row>
    <row r="469" spans="1:69" ht="15.75" customHeight="1" x14ac:dyDescent="0.25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  <c r="AS469" s="60"/>
      <c r="AT469" s="60"/>
      <c r="AU469" s="60"/>
      <c r="AV469" s="60"/>
      <c r="AW469" s="60"/>
      <c r="AX469" s="60"/>
      <c r="AY469" s="60"/>
      <c r="AZ469" s="60"/>
      <c r="BA469" s="60"/>
      <c r="BB469" s="60"/>
      <c r="BC469" s="60"/>
      <c r="BD469" s="60"/>
      <c r="BE469" s="60"/>
      <c r="BF469" s="60"/>
      <c r="BG469" s="60"/>
      <c r="BH469" s="60"/>
      <c r="BI469" s="60"/>
      <c r="BJ469" s="60"/>
      <c r="BK469" s="60"/>
      <c r="BL469" s="60"/>
      <c r="BM469" s="60"/>
      <c r="BN469" s="60"/>
      <c r="BO469" s="60"/>
      <c r="BP469" s="60"/>
      <c r="BQ469" s="60"/>
    </row>
    <row r="470" spans="1:69" ht="15.75" customHeight="1" x14ac:dyDescent="0.25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  <c r="AS470" s="60"/>
      <c r="AT470" s="60"/>
      <c r="AU470" s="60"/>
      <c r="AV470" s="60"/>
      <c r="AW470" s="60"/>
      <c r="AX470" s="60"/>
      <c r="AY470" s="60"/>
      <c r="AZ470" s="60"/>
      <c r="BA470" s="60"/>
      <c r="BB470" s="60"/>
      <c r="BC470" s="60"/>
      <c r="BD470" s="60"/>
      <c r="BE470" s="60"/>
      <c r="BF470" s="60"/>
      <c r="BG470" s="60"/>
      <c r="BH470" s="60"/>
      <c r="BI470" s="60"/>
      <c r="BJ470" s="60"/>
      <c r="BK470" s="60"/>
      <c r="BL470" s="60"/>
      <c r="BM470" s="60"/>
      <c r="BN470" s="60"/>
      <c r="BO470" s="60"/>
      <c r="BP470" s="60"/>
      <c r="BQ470" s="60"/>
    </row>
    <row r="471" spans="1:69" ht="15.75" customHeight="1" x14ac:dyDescent="0.25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  <c r="AS471" s="60"/>
      <c r="AT471" s="60"/>
      <c r="AU471" s="60"/>
      <c r="AV471" s="60"/>
      <c r="AW471" s="60"/>
      <c r="AX471" s="60"/>
      <c r="AY471" s="60"/>
      <c r="AZ471" s="60"/>
      <c r="BA471" s="60"/>
      <c r="BB471" s="60"/>
      <c r="BC471" s="60"/>
      <c r="BD471" s="60"/>
      <c r="BE471" s="60"/>
      <c r="BF471" s="60"/>
      <c r="BG471" s="60"/>
      <c r="BH471" s="60"/>
      <c r="BI471" s="60"/>
      <c r="BJ471" s="60"/>
      <c r="BK471" s="60"/>
      <c r="BL471" s="60"/>
      <c r="BM471" s="60"/>
      <c r="BN471" s="60"/>
      <c r="BO471" s="60"/>
      <c r="BP471" s="60"/>
      <c r="BQ471" s="60"/>
    </row>
    <row r="472" spans="1:69" ht="15.75" customHeight="1" x14ac:dyDescent="0.25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  <c r="AS472" s="60"/>
      <c r="AT472" s="60"/>
      <c r="AU472" s="60"/>
      <c r="AV472" s="60"/>
      <c r="AW472" s="60"/>
      <c r="AX472" s="60"/>
      <c r="AY472" s="60"/>
      <c r="AZ472" s="60"/>
      <c r="BA472" s="60"/>
      <c r="BB472" s="60"/>
      <c r="BC472" s="60"/>
      <c r="BD472" s="60"/>
      <c r="BE472" s="60"/>
      <c r="BF472" s="60"/>
      <c r="BG472" s="60"/>
      <c r="BH472" s="60"/>
      <c r="BI472" s="60"/>
      <c r="BJ472" s="60"/>
      <c r="BK472" s="60"/>
      <c r="BL472" s="60"/>
      <c r="BM472" s="60"/>
      <c r="BN472" s="60"/>
      <c r="BO472" s="60"/>
      <c r="BP472" s="60"/>
      <c r="BQ472" s="60"/>
    </row>
    <row r="473" spans="1:69" ht="15.75" customHeight="1" x14ac:dyDescent="0.25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  <c r="AP473" s="60"/>
      <c r="AQ473" s="60"/>
      <c r="AR473" s="60"/>
      <c r="AS473" s="60"/>
      <c r="AT473" s="60"/>
      <c r="AU473" s="60"/>
      <c r="AV473" s="60"/>
      <c r="AW473" s="60"/>
      <c r="AX473" s="60"/>
      <c r="AY473" s="60"/>
      <c r="AZ473" s="60"/>
      <c r="BA473" s="60"/>
      <c r="BB473" s="60"/>
      <c r="BC473" s="60"/>
      <c r="BD473" s="60"/>
      <c r="BE473" s="60"/>
      <c r="BF473" s="60"/>
      <c r="BG473" s="60"/>
      <c r="BH473" s="60"/>
      <c r="BI473" s="60"/>
      <c r="BJ473" s="60"/>
      <c r="BK473" s="60"/>
      <c r="BL473" s="60"/>
      <c r="BM473" s="60"/>
      <c r="BN473" s="60"/>
      <c r="BO473" s="60"/>
      <c r="BP473" s="60"/>
      <c r="BQ473" s="60"/>
    </row>
    <row r="474" spans="1:69" ht="15.75" customHeight="1" x14ac:dyDescent="0.25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60"/>
      <c r="AP474" s="60"/>
      <c r="AQ474" s="60"/>
      <c r="AR474" s="60"/>
      <c r="AS474" s="60"/>
      <c r="AT474" s="60"/>
      <c r="AU474" s="60"/>
      <c r="AV474" s="60"/>
      <c r="AW474" s="60"/>
      <c r="AX474" s="60"/>
      <c r="AY474" s="60"/>
      <c r="AZ474" s="60"/>
      <c r="BA474" s="60"/>
      <c r="BB474" s="60"/>
      <c r="BC474" s="60"/>
      <c r="BD474" s="60"/>
      <c r="BE474" s="60"/>
      <c r="BF474" s="60"/>
      <c r="BG474" s="60"/>
      <c r="BH474" s="60"/>
      <c r="BI474" s="60"/>
      <c r="BJ474" s="60"/>
      <c r="BK474" s="60"/>
      <c r="BL474" s="60"/>
      <c r="BM474" s="60"/>
      <c r="BN474" s="60"/>
      <c r="BO474" s="60"/>
      <c r="BP474" s="60"/>
      <c r="BQ474" s="60"/>
    </row>
    <row r="475" spans="1:69" ht="15.75" customHeight="1" x14ac:dyDescent="0.25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  <c r="AL475" s="60"/>
      <c r="AM475" s="60"/>
      <c r="AN475" s="60"/>
      <c r="AO475" s="60"/>
      <c r="AP475" s="60"/>
      <c r="AQ475" s="60"/>
      <c r="AR475" s="60"/>
      <c r="AS475" s="60"/>
      <c r="AT475" s="60"/>
      <c r="AU475" s="60"/>
      <c r="AV475" s="60"/>
      <c r="AW475" s="60"/>
      <c r="AX475" s="60"/>
      <c r="AY475" s="60"/>
      <c r="AZ475" s="60"/>
      <c r="BA475" s="60"/>
      <c r="BB475" s="60"/>
      <c r="BC475" s="60"/>
      <c r="BD475" s="60"/>
      <c r="BE475" s="60"/>
      <c r="BF475" s="60"/>
      <c r="BG475" s="60"/>
      <c r="BH475" s="60"/>
      <c r="BI475" s="60"/>
      <c r="BJ475" s="60"/>
      <c r="BK475" s="60"/>
      <c r="BL475" s="60"/>
      <c r="BM475" s="60"/>
      <c r="BN475" s="60"/>
      <c r="BO475" s="60"/>
      <c r="BP475" s="60"/>
      <c r="BQ475" s="60"/>
    </row>
    <row r="476" spans="1:69" ht="15.75" customHeight="1" x14ac:dyDescent="0.25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60"/>
      <c r="AP476" s="60"/>
      <c r="AQ476" s="60"/>
      <c r="AR476" s="60"/>
      <c r="AS476" s="60"/>
      <c r="AT476" s="60"/>
      <c r="AU476" s="60"/>
      <c r="AV476" s="60"/>
      <c r="AW476" s="60"/>
      <c r="AX476" s="60"/>
      <c r="AY476" s="60"/>
      <c r="AZ476" s="60"/>
      <c r="BA476" s="60"/>
      <c r="BB476" s="60"/>
      <c r="BC476" s="60"/>
      <c r="BD476" s="60"/>
      <c r="BE476" s="60"/>
      <c r="BF476" s="60"/>
      <c r="BG476" s="60"/>
      <c r="BH476" s="60"/>
      <c r="BI476" s="60"/>
      <c r="BJ476" s="60"/>
      <c r="BK476" s="60"/>
      <c r="BL476" s="60"/>
      <c r="BM476" s="60"/>
      <c r="BN476" s="60"/>
      <c r="BO476" s="60"/>
      <c r="BP476" s="60"/>
      <c r="BQ476" s="60"/>
    </row>
    <row r="477" spans="1:69" ht="15.75" customHeight="1" x14ac:dyDescent="0.25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0"/>
      <c r="BP477" s="60"/>
      <c r="BQ477" s="60"/>
    </row>
    <row r="478" spans="1:69" ht="15.75" customHeight="1" x14ac:dyDescent="0.25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  <c r="AS478" s="60"/>
      <c r="AT478" s="60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0"/>
      <c r="BP478" s="60"/>
      <c r="BQ478" s="60"/>
    </row>
    <row r="479" spans="1:69" ht="15.75" customHeight="1" x14ac:dyDescent="0.25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  <c r="AK479" s="60"/>
      <c r="AL479" s="60"/>
      <c r="AM479" s="60"/>
      <c r="AN479" s="60"/>
      <c r="AO479" s="60"/>
      <c r="AP479" s="60"/>
      <c r="AQ479" s="60"/>
      <c r="AR479" s="60"/>
      <c r="AS479" s="60"/>
      <c r="AT479" s="60"/>
      <c r="AU479" s="60"/>
      <c r="AV479" s="60"/>
      <c r="AW479" s="60"/>
      <c r="AX479" s="60"/>
      <c r="AY479" s="60"/>
      <c r="AZ479" s="60"/>
      <c r="BA479" s="60"/>
      <c r="BB479" s="60"/>
      <c r="BC479" s="60"/>
      <c r="BD479" s="60"/>
      <c r="BE479" s="60"/>
      <c r="BF479" s="60"/>
      <c r="BG479" s="60"/>
      <c r="BH479" s="60"/>
      <c r="BI479" s="60"/>
      <c r="BJ479" s="60"/>
      <c r="BK479" s="60"/>
      <c r="BL479" s="60"/>
      <c r="BM479" s="60"/>
      <c r="BN479" s="60"/>
      <c r="BO479" s="60"/>
      <c r="BP479" s="60"/>
      <c r="BQ479" s="60"/>
    </row>
    <row r="480" spans="1:69" ht="15.75" customHeight="1" x14ac:dyDescent="0.25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  <c r="AK480" s="60"/>
      <c r="AL480" s="60"/>
      <c r="AM480" s="60"/>
      <c r="AN480" s="60"/>
      <c r="AO480" s="60"/>
      <c r="AP480" s="60"/>
      <c r="AQ480" s="60"/>
      <c r="AR480" s="60"/>
      <c r="AS480" s="60"/>
      <c r="AT480" s="60"/>
      <c r="AU480" s="60"/>
      <c r="AV480" s="60"/>
      <c r="AW480" s="60"/>
      <c r="AX480" s="60"/>
      <c r="AY480" s="60"/>
      <c r="AZ480" s="60"/>
      <c r="BA480" s="60"/>
      <c r="BB480" s="60"/>
      <c r="BC480" s="60"/>
      <c r="BD480" s="60"/>
      <c r="BE480" s="60"/>
      <c r="BF480" s="60"/>
      <c r="BG480" s="60"/>
      <c r="BH480" s="60"/>
      <c r="BI480" s="60"/>
      <c r="BJ480" s="60"/>
      <c r="BK480" s="60"/>
      <c r="BL480" s="60"/>
      <c r="BM480" s="60"/>
      <c r="BN480" s="60"/>
      <c r="BO480" s="60"/>
      <c r="BP480" s="60"/>
      <c r="BQ480" s="60"/>
    </row>
    <row r="481" spans="1:69" ht="15.75" customHeight="1" x14ac:dyDescent="0.25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  <c r="AK481" s="60"/>
      <c r="AL481" s="60"/>
      <c r="AM481" s="60"/>
      <c r="AN481" s="60"/>
      <c r="AO481" s="60"/>
      <c r="AP481" s="60"/>
      <c r="AQ481" s="60"/>
      <c r="AR481" s="60"/>
      <c r="AS481" s="60"/>
      <c r="AT481" s="60"/>
      <c r="AU481" s="60"/>
      <c r="AV481" s="60"/>
      <c r="AW481" s="60"/>
      <c r="AX481" s="60"/>
      <c r="AY481" s="60"/>
      <c r="AZ481" s="60"/>
      <c r="BA481" s="60"/>
      <c r="BB481" s="60"/>
      <c r="BC481" s="60"/>
      <c r="BD481" s="60"/>
      <c r="BE481" s="60"/>
      <c r="BF481" s="60"/>
      <c r="BG481" s="60"/>
      <c r="BH481" s="60"/>
      <c r="BI481" s="60"/>
      <c r="BJ481" s="60"/>
      <c r="BK481" s="60"/>
      <c r="BL481" s="60"/>
      <c r="BM481" s="60"/>
      <c r="BN481" s="60"/>
      <c r="BO481" s="60"/>
      <c r="BP481" s="60"/>
      <c r="BQ481" s="60"/>
    </row>
    <row r="482" spans="1:69" ht="15.75" customHeight="1" x14ac:dyDescent="0.25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  <c r="AK482" s="60"/>
      <c r="AL482" s="60"/>
      <c r="AM482" s="60"/>
      <c r="AN482" s="60"/>
      <c r="AO482" s="60"/>
      <c r="AP482" s="60"/>
      <c r="AQ482" s="60"/>
      <c r="AR482" s="60"/>
      <c r="AS482" s="60"/>
      <c r="AT482" s="60"/>
      <c r="AU482" s="60"/>
      <c r="AV482" s="60"/>
      <c r="AW482" s="60"/>
      <c r="AX482" s="60"/>
      <c r="AY482" s="60"/>
      <c r="AZ482" s="60"/>
      <c r="BA482" s="60"/>
      <c r="BB482" s="60"/>
      <c r="BC482" s="60"/>
      <c r="BD482" s="60"/>
      <c r="BE482" s="60"/>
      <c r="BF482" s="60"/>
      <c r="BG482" s="60"/>
      <c r="BH482" s="60"/>
      <c r="BI482" s="60"/>
      <c r="BJ482" s="60"/>
      <c r="BK482" s="60"/>
      <c r="BL482" s="60"/>
      <c r="BM482" s="60"/>
      <c r="BN482" s="60"/>
      <c r="BO482" s="60"/>
      <c r="BP482" s="60"/>
      <c r="BQ482" s="60"/>
    </row>
    <row r="483" spans="1:69" ht="15.75" customHeight="1" x14ac:dyDescent="0.25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  <c r="AK483" s="60"/>
      <c r="AL483" s="60"/>
      <c r="AM483" s="60"/>
      <c r="AN483" s="60"/>
      <c r="AO483" s="60"/>
      <c r="AP483" s="60"/>
      <c r="AQ483" s="60"/>
      <c r="AR483" s="60"/>
      <c r="AS483" s="60"/>
      <c r="AT483" s="60"/>
      <c r="AU483" s="60"/>
      <c r="AV483" s="60"/>
      <c r="AW483" s="60"/>
      <c r="AX483" s="60"/>
      <c r="AY483" s="60"/>
      <c r="AZ483" s="60"/>
      <c r="BA483" s="60"/>
      <c r="BB483" s="60"/>
      <c r="BC483" s="60"/>
      <c r="BD483" s="60"/>
      <c r="BE483" s="60"/>
      <c r="BF483" s="60"/>
      <c r="BG483" s="60"/>
      <c r="BH483" s="60"/>
      <c r="BI483" s="60"/>
      <c r="BJ483" s="60"/>
      <c r="BK483" s="60"/>
      <c r="BL483" s="60"/>
      <c r="BM483" s="60"/>
      <c r="BN483" s="60"/>
      <c r="BO483" s="60"/>
      <c r="BP483" s="60"/>
      <c r="BQ483" s="60"/>
    </row>
    <row r="484" spans="1:69" ht="15.75" customHeight="1" x14ac:dyDescent="0.25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  <c r="AK484" s="60"/>
      <c r="AL484" s="60"/>
      <c r="AM484" s="60"/>
      <c r="AN484" s="60"/>
      <c r="AO484" s="60"/>
      <c r="AP484" s="60"/>
      <c r="AQ484" s="60"/>
      <c r="AR484" s="60"/>
      <c r="AS484" s="60"/>
      <c r="AT484" s="60"/>
      <c r="AU484" s="60"/>
      <c r="AV484" s="60"/>
      <c r="AW484" s="60"/>
      <c r="AX484" s="60"/>
      <c r="AY484" s="60"/>
      <c r="AZ484" s="60"/>
      <c r="BA484" s="60"/>
      <c r="BB484" s="60"/>
      <c r="BC484" s="60"/>
      <c r="BD484" s="60"/>
      <c r="BE484" s="60"/>
      <c r="BF484" s="60"/>
      <c r="BG484" s="60"/>
      <c r="BH484" s="60"/>
      <c r="BI484" s="60"/>
      <c r="BJ484" s="60"/>
      <c r="BK484" s="60"/>
      <c r="BL484" s="60"/>
      <c r="BM484" s="60"/>
      <c r="BN484" s="60"/>
      <c r="BO484" s="60"/>
      <c r="BP484" s="60"/>
      <c r="BQ484" s="60"/>
    </row>
    <row r="485" spans="1:69" ht="15.75" customHeight="1" x14ac:dyDescent="0.25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  <c r="AL485" s="60"/>
      <c r="AM485" s="60"/>
      <c r="AN485" s="60"/>
      <c r="AO485" s="60"/>
      <c r="AP485" s="60"/>
      <c r="AQ485" s="60"/>
      <c r="AR485" s="60"/>
      <c r="AS485" s="60"/>
      <c r="AT485" s="60"/>
      <c r="AU485" s="60"/>
      <c r="AV485" s="60"/>
      <c r="AW485" s="60"/>
      <c r="AX485" s="60"/>
      <c r="AY485" s="60"/>
      <c r="AZ485" s="60"/>
      <c r="BA485" s="60"/>
      <c r="BB485" s="60"/>
      <c r="BC485" s="60"/>
      <c r="BD485" s="60"/>
      <c r="BE485" s="60"/>
      <c r="BF485" s="60"/>
      <c r="BG485" s="60"/>
      <c r="BH485" s="60"/>
      <c r="BI485" s="60"/>
      <c r="BJ485" s="60"/>
      <c r="BK485" s="60"/>
      <c r="BL485" s="60"/>
      <c r="BM485" s="60"/>
      <c r="BN485" s="60"/>
      <c r="BO485" s="60"/>
      <c r="BP485" s="60"/>
      <c r="BQ485" s="60"/>
    </row>
    <row r="486" spans="1:69" ht="15.75" customHeight="1" x14ac:dyDescent="0.25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  <c r="AO486" s="60"/>
      <c r="AP486" s="60"/>
      <c r="AQ486" s="60"/>
      <c r="AR486" s="60"/>
      <c r="AS486" s="60"/>
      <c r="AT486" s="60"/>
      <c r="AU486" s="60"/>
      <c r="AV486" s="60"/>
      <c r="AW486" s="60"/>
      <c r="AX486" s="60"/>
      <c r="AY486" s="60"/>
      <c r="AZ486" s="60"/>
      <c r="BA486" s="60"/>
      <c r="BB486" s="60"/>
      <c r="BC486" s="60"/>
      <c r="BD486" s="60"/>
      <c r="BE486" s="60"/>
      <c r="BF486" s="60"/>
      <c r="BG486" s="60"/>
      <c r="BH486" s="60"/>
      <c r="BI486" s="60"/>
      <c r="BJ486" s="60"/>
      <c r="BK486" s="60"/>
      <c r="BL486" s="60"/>
      <c r="BM486" s="60"/>
      <c r="BN486" s="60"/>
      <c r="BO486" s="60"/>
      <c r="BP486" s="60"/>
      <c r="BQ486" s="60"/>
    </row>
    <row r="487" spans="1:69" ht="15.75" customHeight="1" x14ac:dyDescent="0.25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60"/>
      <c r="AP487" s="60"/>
      <c r="AQ487" s="60"/>
      <c r="AR487" s="60"/>
      <c r="AS487" s="60"/>
      <c r="AT487" s="60"/>
      <c r="AU487" s="60"/>
      <c r="AV487" s="60"/>
      <c r="AW487" s="60"/>
      <c r="AX487" s="60"/>
      <c r="AY487" s="60"/>
      <c r="AZ487" s="60"/>
      <c r="BA487" s="60"/>
      <c r="BB487" s="60"/>
      <c r="BC487" s="60"/>
      <c r="BD487" s="60"/>
      <c r="BE487" s="60"/>
      <c r="BF487" s="60"/>
      <c r="BG487" s="60"/>
      <c r="BH487" s="60"/>
      <c r="BI487" s="60"/>
      <c r="BJ487" s="60"/>
      <c r="BK487" s="60"/>
      <c r="BL487" s="60"/>
      <c r="BM487" s="60"/>
      <c r="BN487" s="60"/>
      <c r="BO487" s="60"/>
      <c r="BP487" s="60"/>
      <c r="BQ487" s="60"/>
    </row>
    <row r="488" spans="1:69" ht="15.75" customHeight="1" x14ac:dyDescent="0.25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  <c r="AS488" s="60"/>
      <c r="AT488" s="60"/>
      <c r="AU488" s="60"/>
      <c r="AV488" s="60"/>
      <c r="AW488" s="60"/>
      <c r="AX488" s="60"/>
      <c r="AY488" s="60"/>
      <c r="AZ488" s="60"/>
      <c r="BA488" s="60"/>
      <c r="BB488" s="60"/>
      <c r="BC488" s="60"/>
      <c r="BD488" s="60"/>
      <c r="BE488" s="60"/>
      <c r="BF488" s="60"/>
      <c r="BG488" s="60"/>
      <c r="BH488" s="60"/>
      <c r="BI488" s="60"/>
      <c r="BJ488" s="60"/>
      <c r="BK488" s="60"/>
      <c r="BL488" s="60"/>
      <c r="BM488" s="60"/>
      <c r="BN488" s="60"/>
      <c r="BO488" s="60"/>
      <c r="BP488" s="60"/>
      <c r="BQ488" s="60"/>
    </row>
    <row r="489" spans="1:69" ht="15.75" customHeight="1" x14ac:dyDescent="0.25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  <c r="AS489" s="60"/>
      <c r="AT489" s="60"/>
      <c r="AU489" s="60"/>
      <c r="AV489" s="60"/>
      <c r="AW489" s="60"/>
      <c r="AX489" s="60"/>
      <c r="AY489" s="60"/>
      <c r="AZ489" s="60"/>
      <c r="BA489" s="60"/>
      <c r="BB489" s="60"/>
      <c r="BC489" s="60"/>
      <c r="BD489" s="60"/>
      <c r="BE489" s="60"/>
      <c r="BF489" s="60"/>
      <c r="BG489" s="60"/>
      <c r="BH489" s="60"/>
      <c r="BI489" s="60"/>
      <c r="BJ489" s="60"/>
      <c r="BK489" s="60"/>
      <c r="BL489" s="60"/>
      <c r="BM489" s="60"/>
      <c r="BN489" s="60"/>
      <c r="BO489" s="60"/>
      <c r="BP489" s="60"/>
      <c r="BQ489" s="60"/>
    </row>
    <row r="490" spans="1:69" ht="15.75" customHeight="1" x14ac:dyDescent="0.25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  <c r="AS490" s="60"/>
      <c r="AT490" s="60"/>
      <c r="AU490" s="60"/>
      <c r="AV490" s="60"/>
      <c r="AW490" s="60"/>
      <c r="AX490" s="60"/>
      <c r="AY490" s="60"/>
      <c r="AZ490" s="60"/>
      <c r="BA490" s="60"/>
      <c r="BB490" s="60"/>
      <c r="BC490" s="60"/>
      <c r="BD490" s="60"/>
      <c r="BE490" s="60"/>
      <c r="BF490" s="60"/>
      <c r="BG490" s="60"/>
      <c r="BH490" s="60"/>
      <c r="BI490" s="60"/>
      <c r="BJ490" s="60"/>
      <c r="BK490" s="60"/>
      <c r="BL490" s="60"/>
      <c r="BM490" s="60"/>
      <c r="BN490" s="60"/>
      <c r="BO490" s="60"/>
      <c r="BP490" s="60"/>
      <c r="BQ490" s="60"/>
    </row>
    <row r="491" spans="1:69" ht="15.75" customHeight="1" x14ac:dyDescent="0.25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  <c r="AS491" s="60"/>
      <c r="AT491" s="60"/>
      <c r="AU491" s="60"/>
      <c r="AV491" s="60"/>
      <c r="AW491" s="60"/>
      <c r="AX491" s="60"/>
      <c r="AY491" s="60"/>
      <c r="AZ491" s="60"/>
      <c r="BA491" s="60"/>
      <c r="BB491" s="60"/>
      <c r="BC491" s="60"/>
      <c r="BD491" s="60"/>
      <c r="BE491" s="60"/>
      <c r="BF491" s="60"/>
      <c r="BG491" s="60"/>
      <c r="BH491" s="60"/>
      <c r="BI491" s="60"/>
      <c r="BJ491" s="60"/>
      <c r="BK491" s="60"/>
      <c r="BL491" s="60"/>
      <c r="BM491" s="60"/>
      <c r="BN491" s="60"/>
      <c r="BO491" s="60"/>
      <c r="BP491" s="60"/>
      <c r="BQ491" s="60"/>
    </row>
    <row r="492" spans="1:69" ht="15.75" customHeight="1" x14ac:dyDescent="0.25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  <c r="AS492" s="60"/>
      <c r="AT492" s="60"/>
      <c r="AU492" s="60"/>
      <c r="AV492" s="60"/>
      <c r="AW492" s="60"/>
      <c r="AX492" s="60"/>
      <c r="AY492" s="60"/>
      <c r="AZ492" s="60"/>
      <c r="BA492" s="60"/>
      <c r="BB492" s="60"/>
      <c r="BC492" s="60"/>
      <c r="BD492" s="60"/>
      <c r="BE492" s="60"/>
      <c r="BF492" s="60"/>
      <c r="BG492" s="60"/>
      <c r="BH492" s="60"/>
      <c r="BI492" s="60"/>
      <c r="BJ492" s="60"/>
      <c r="BK492" s="60"/>
      <c r="BL492" s="60"/>
      <c r="BM492" s="60"/>
      <c r="BN492" s="60"/>
      <c r="BO492" s="60"/>
      <c r="BP492" s="60"/>
      <c r="BQ492" s="60"/>
    </row>
    <row r="493" spans="1:69" ht="15.75" customHeight="1" x14ac:dyDescent="0.25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  <c r="AS493" s="60"/>
      <c r="AT493" s="60"/>
      <c r="AU493" s="60"/>
      <c r="AV493" s="60"/>
      <c r="AW493" s="60"/>
      <c r="AX493" s="60"/>
      <c r="AY493" s="60"/>
      <c r="AZ493" s="60"/>
      <c r="BA493" s="60"/>
      <c r="BB493" s="60"/>
      <c r="BC493" s="60"/>
      <c r="BD493" s="60"/>
      <c r="BE493" s="60"/>
      <c r="BF493" s="60"/>
      <c r="BG493" s="60"/>
      <c r="BH493" s="60"/>
      <c r="BI493" s="60"/>
      <c r="BJ493" s="60"/>
      <c r="BK493" s="60"/>
      <c r="BL493" s="60"/>
      <c r="BM493" s="60"/>
      <c r="BN493" s="60"/>
      <c r="BO493" s="60"/>
      <c r="BP493" s="60"/>
      <c r="BQ493" s="60"/>
    </row>
    <row r="494" spans="1:69" ht="15.75" customHeight="1" x14ac:dyDescent="0.25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  <c r="AS494" s="60"/>
      <c r="AT494" s="60"/>
      <c r="AU494" s="60"/>
      <c r="AV494" s="60"/>
      <c r="AW494" s="60"/>
      <c r="AX494" s="60"/>
      <c r="AY494" s="60"/>
      <c r="AZ494" s="60"/>
      <c r="BA494" s="60"/>
      <c r="BB494" s="60"/>
      <c r="BC494" s="60"/>
      <c r="BD494" s="60"/>
      <c r="BE494" s="60"/>
      <c r="BF494" s="60"/>
      <c r="BG494" s="60"/>
      <c r="BH494" s="60"/>
      <c r="BI494" s="60"/>
      <c r="BJ494" s="60"/>
      <c r="BK494" s="60"/>
      <c r="BL494" s="60"/>
      <c r="BM494" s="60"/>
      <c r="BN494" s="60"/>
      <c r="BO494" s="60"/>
      <c r="BP494" s="60"/>
      <c r="BQ494" s="60"/>
    </row>
    <row r="495" spans="1:69" ht="15.75" customHeight="1" x14ac:dyDescent="0.25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  <c r="AS495" s="60"/>
      <c r="AT495" s="60"/>
      <c r="AU495" s="60"/>
      <c r="AV495" s="60"/>
      <c r="AW495" s="60"/>
      <c r="AX495" s="60"/>
      <c r="AY495" s="60"/>
      <c r="AZ495" s="60"/>
      <c r="BA495" s="60"/>
      <c r="BB495" s="60"/>
      <c r="BC495" s="60"/>
      <c r="BD495" s="60"/>
      <c r="BE495" s="60"/>
      <c r="BF495" s="60"/>
      <c r="BG495" s="60"/>
      <c r="BH495" s="60"/>
      <c r="BI495" s="60"/>
      <c r="BJ495" s="60"/>
      <c r="BK495" s="60"/>
      <c r="BL495" s="60"/>
      <c r="BM495" s="60"/>
      <c r="BN495" s="60"/>
      <c r="BO495" s="60"/>
      <c r="BP495" s="60"/>
      <c r="BQ495" s="60"/>
    </row>
    <row r="496" spans="1:69" ht="15.75" customHeight="1" x14ac:dyDescent="0.25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  <c r="AS496" s="60"/>
      <c r="AT496" s="60"/>
      <c r="AU496" s="60"/>
      <c r="AV496" s="60"/>
      <c r="AW496" s="60"/>
      <c r="AX496" s="60"/>
      <c r="AY496" s="60"/>
      <c r="AZ496" s="60"/>
      <c r="BA496" s="60"/>
      <c r="BB496" s="60"/>
      <c r="BC496" s="60"/>
      <c r="BD496" s="60"/>
      <c r="BE496" s="60"/>
      <c r="BF496" s="60"/>
      <c r="BG496" s="60"/>
      <c r="BH496" s="60"/>
      <c r="BI496" s="60"/>
      <c r="BJ496" s="60"/>
      <c r="BK496" s="60"/>
      <c r="BL496" s="60"/>
      <c r="BM496" s="60"/>
      <c r="BN496" s="60"/>
      <c r="BO496" s="60"/>
      <c r="BP496" s="60"/>
      <c r="BQ496" s="60"/>
    </row>
    <row r="497" spans="1:69" ht="15.75" customHeight="1" x14ac:dyDescent="0.25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  <c r="AS497" s="60"/>
      <c r="AT497" s="60"/>
      <c r="AU497" s="60"/>
      <c r="AV497" s="60"/>
      <c r="AW497" s="60"/>
      <c r="AX497" s="60"/>
      <c r="AY497" s="60"/>
      <c r="AZ497" s="60"/>
      <c r="BA497" s="60"/>
      <c r="BB497" s="60"/>
      <c r="BC497" s="60"/>
      <c r="BD497" s="60"/>
      <c r="BE497" s="60"/>
      <c r="BF497" s="60"/>
      <c r="BG497" s="60"/>
      <c r="BH497" s="60"/>
      <c r="BI497" s="60"/>
      <c r="BJ497" s="60"/>
      <c r="BK497" s="60"/>
      <c r="BL497" s="60"/>
      <c r="BM497" s="60"/>
      <c r="BN497" s="60"/>
      <c r="BO497" s="60"/>
      <c r="BP497" s="60"/>
      <c r="BQ497" s="60"/>
    </row>
    <row r="498" spans="1:69" ht="15.75" customHeight="1" x14ac:dyDescent="0.25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  <c r="AS498" s="60"/>
      <c r="AT498" s="60"/>
      <c r="AU498" s="60"/>
      <c r="AV498" s="60"/>
      <c r="AW498" s="60"/>
      <c r="AX498" s="60"/>
      <c r="AY498" s="60"/>
      <c r="AZ498" s="60"/>
      <c r="BA498" s="60"/>
      <c r="BB498" s="60"/>
      <c r="BC498" s="60"/>
      <c r="BD498" s="60"/>
      <c r="BE498" s="60"/>
      <c r="BF498" s="60"/>
      <c r="BG498" s="60"/>
      <c r="BH498" s="60"/>
      <c r="BI498" s="60"/>
      <c r="BJ498" s="60"/>
      <c r="BK498" s="60"/>
      <c r="BL498" s="60"/>
      <c r="BM498" s="60"/>
      <c r="BN498" s="60"/>
      <c r="BO498" s="60"/>
      <c r="BP498" s="60"/>
      <c r="BQ498" s="60"/>
    </row>
    <row r="499" spans="1:69" ht="15.75" customHeight="1" x14ac:dyDescent="0.25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  <c r="AS499" s="60"/>
      <c r="AT499" s="60"/>
      <c r="AU499" s="60"/>
      <c r="AV499" s="60"/>
      <c r="AW499" s="60"/>
      <c r="AX499" s="60"/>
      <c r="AY499" s="60"/>
      <c r="AZ499" s="60"/>
      <c r="BA499" s="60"/>
      <c r="BB499" s="60"/>
      <c r="BC499" s="60"/>
      <c r="BD499" s="60"/>
      <c r="BE499" s="60"/>
      <c r="BF499" s="60"/>
      <c r="BG499" s="60"/>
      <c r="BH499" s="60"/>
      <c r="BI499" s="60"/>
      <c r="BJ499" s="60"/>
      <c r="BK499" s="60"/>
      <c r="BL499" s="60"/>
      <c r="BM499" s="60"/>
      <c r="BN499" s="60"/>
      <c r="BO499" s="60"/>
      <c r="BP499" s="60"/>
      <c r="BQ499" s="60"/>
    </row>
    <row r="500" spans="1:69" ht="15.75" customHeight="1" x14ac:dyDescent="0.25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  <c r="AS500" s="60"/>
      <c r="AT500" s="60"/>
      <c r="AU500" s="60"/>
      <c r="AV500" s="60"/>
      <c r="AW500" s="60"/>
      <c r="AX500" s="60"/>
      <c r="AY500" s="60"/>
      <c r="AZ500" s="60"/>
      <c r="BA500" s="60"/>
      <c r="BB500" s="60"/>
      <c r="BC500" s="60"/>
      <c r="BD500" s="60"/>
      <c r="BE500" s="60"/>
      <c r="BF500" s="60"/>
      <c r="BG500" s="60"/>
      <c r="BH500" s="60"/>
      <c r="BI500" s="60"/>
      <c r="BJ500" s="60"/>
      <c r="BK500" s="60"/>
      <c r="BL500" s="60"/>
      <c r="BM500" s="60"/>
      <c r="BN500" s="60"/>
      <c r="BO500" s="60"/>
      <c r="BP500" s="60"/>
      <c r="BQ500" s="60"/>
    </row>
    <row r="501" spans="1:69" ht="15.75" customHeight="1" x14ac:dyDescent="0.25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  <c r="AS501" s="60"/>
      <c r="AT501" s="60"/>
      <c r="AU501" s="60"/>
      <c r="AV501" s="60"/>
      <c r="AW501" s="60"/>
      <c r="AX501" s="60"/>
      <c r="AY501" s="60"/>
      <c r="AZ501" s="60"/>
      <c r="BA501" s="60"/>
      <c r="BB501" s="60"/>
      <c r="BC501" s="60"/>
      <c r="BD501" s="60"/>
      <c r="BE501" s="60"/>
      <c r="BF501" s="60"/>
      <c r="BG501" s="60"/>
      <c r="BH501" s="60"/>
      <c r="BI501" s="60"/>
      <c r="BJ501" s="60"/>
      <c r="BK501" s="60"/>
      <c r="BL501" s="60"/>
      <c r="BM501" s="60"/>
      <c r="BN501" s="60"/>
      <c r="BO501" s="60"/>
      <c r="BP501" s="60"/>
      <c r="BQ501" s="60"/>
    </row>
    <row r="502" spans="1:69" ht="15.75" customHeight="1" x14ac:dyDescent="0.25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  <c r="AS502" s="60"/>
      <c r="AT502" s="60"/>
      <c r="AU502" s="60"/>
      <c r="AV502" s="60"/>
      <c r="AW502" s="60"/>
      <c r="AX502" s="60"/>
      <c r="AY502" s="60"/>
      <c r="AZ502" s="60"/>
      <c r="BA502" s="60"/>
      <c r="BB502" s="60"/>
      <c r="BC502" s="60"/>
      <c r="BD502" s="60"/>
      <c r="BE502" s="60"/>
      <c r="BF502" s="60"/>
      <c r="BG502" s="60"/>
      <c r="BH502" s="60"/>
      <c r="BI502" s="60"/>
      <c r="BJ502" s="60"/>
      <c r="BK502" s="60"/>
      <c r="BL502" s="60"/>
      <c r="BM502" s="60"/>
      <c r="BN502" s="60"/>
      <c r="BO502" s="60"/>
      <c r="BP502" s="60"/>
      <c r="BQ502" s="60"/>
    </row>
    <row r="503" spans="1:69" ht="15.75" customHeight="1" x14ac:dyDescent="0.25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  <c r="AS503" s="60"/>
      <c r="AT503" s="60"/>
      <c r="AU503" s="60"/>
      <c r="AV503" s="60"/>
      <c r="AW503" s="60"/>
      <c r="AX503" s="60"/>
      <c r="AY503" s="60"/>
      <c r="AZ503" s="60"/>
      <c r="BA503" s="60"/>
      <c r="BB503" s="60"/>
      <c r="BC503" s="60"/>
      <c r="BD503" s="60"/>
      <c r="BE503" s="60"/>
      <c r="BF503" s="60"/>
      <c r="BG503" s="60"/>
      <c r="BH503" s="60"/>
      <c r="BI503" s="60"/>
      <c r="BJ503" s="60"/>
      <c r="BK503" s="60"/>
      <c r="BL503" s="60"/>
      <c r="BM503" s="60"/>
      <c r="BN503" s="60"/>
      <c r="BO503" s="60"/>
      <c r="BP503" s="60"/>
      <c r="BQ503" s="60"/>
    </row>
    <row r="504" spans="1:69" ht="15.75" customHeight="1" x14ac:dyDescent="0.25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  <c r="AS504" s="60"/>
      <c r="AT504" s="60"/>
      <c r="AU504" s="60"/>
      <c r="AV504" s="60"/>
      <c r="AW504" s="60"/>
      <c r="AX504" s="60"/>
      <c r="AY504" s="60"/>
      <c r="AZ504" s="60"/>
      <c r="BA504" s="60"/>
      <c r="BB504" s="60"/>
      <c r="BC504" s="60"/>
      <c r="BD504" s="60"/>
      <c r="BE504" s="60"/>
      <c r="BF504" s="60"/>
      <c r="BG504" s="60"/>
      <c r="BH504" s="60"/>
      <c r="BI504" s="60"/>
      <c r="BJ504" s="60"/>
      <c r="BK504" s="60"/>
      <c r="BL504" s="60"/>
      <c r="BM504" s="60"/>
      <c r="BN504" s="60"/>
      <c r="BO504" s="60"/>
      <c r="BP504" s="60"/>
      <c r="BQ504" s="60"/>
    </row>
    <row r="505" spans="1:69" ht="15.75" customHeight="1" x14ac:dyDescent="0.25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  <c r="AS505" s="60"/>
      <c r="AT505" s="60"/>
      <c r="AU505" s="60"/>
      <c r="AV505" s="60"/>
      <c r="AW505" s="60"/>
      <c r="AX505" s="60"/>
      <c r="AY505" s="60"/>
      <c r="AZ505" s="60"/>
      <c r="BA505" s="60"/>
      <c r="BB505" s="60"/>
      <c r="BC505" s="60"/>
      <c r="BD505" s="60"/>
      <c r="BE505" s="60"/>
      <c r="BF505" s="60"/>
      <c r="BG505" s="60"/>
      <c r="BH505" s="60"/>
      <c r="BI505" s="60"/>
      <c r="BJ505" s="60"/>
      <c r="BK505" s="60"/>
      <c r="BL505" s="60"/>
      <c r="BM505" s="60"/>
      <c r="BN505" s="60"/>
      <c r="BO505" s="60"/>
      <c r="BP505" s="60"/>
      <c r="BQ505" s="60"/>
    </row>
    <row r="506" spans="1:69" ht="15.75" customHeight="1" x14ac:dyDescent="0.25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  <c r="AS506" s="60"/>
      <c r="AT506" s="60"/>
      <c r="AU506" s="60"/>
      <c r="AV506" s="60"/>
      <c r="AW506" s="60"/>
      <c r="AX506" s="60"/>
      <c r="AY506" s="60"/>
      <c r="AZ506" s="60"/>
      <c r="BA506" s="60"/>
      <c r="BB506" s="60"/>
      <c r="BC506" s="60"/>
      <c r="BD506" s="60"/>
      <c r="BE506" s="60"/>
      <c r="BF506" s="60"/>
      <c r="BG506" s="60"/>
      <c r="BH506" s="60"/>
      <c r="BI506" s="60"/>
      <c r="BJ506" s="60"/>
      <c r="BK506" s="60"/>
      <c r="BL506" s="60"/>
      <c r="BM506" s="60"/>
      <c r="BN506" s="60"/>
      <c r="BO506" s="60"/>
      <c r="BP506" s="60"/>
      <c r="BQ506" s="60"/>
    </row>
    <row r="507" spans="1:69" ht="15.75" customHeight="1" x14ac:dyDescent="0.25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  <c r="AS507" s="60"/>
      <c r="AT507" s="60"/>
      <c r="AU507" s="60"/>
      <c r="AV507" s="60"/>
      <c r="AW507" s="60"/>
      <c r="AX507" s="60"/>
      <c r="AY507" s="60"/>
      <c r="AZ507" s="60"/>
      <c r="BA507" s="60"/>
      <c r="BB507" s="60"/>
      <c r="BC507" s="60"/>
      <c r="BD507" s="60"/>
      <c r="BE507" s="60"/>
      <c r="BF507" s="60"/>
      <c r="BG507" s="60"/>
      <c r="BH507" s="60"/>
      <c r="BI507" s="60"/>
      <c r="BJ507" s="60"/>
      <c r="BK507" s="60"/>
      <c r="BL507" s="60"/>
      <c r="BM507" s="60"/>
      <c r="BN507" s="60"/>
      <c r="BO507" s="60"/>
      <c r="BP507" s="60"/>
      <c r="BQ507" s="60"/>
    </row>
    <row r="508" spans="1:69" ht="15.75" customHeight="1" x14ac:dyDescent="0.25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  <c r="AS508" s="60"/>
      <c r="AT508" s="60"/>
      <c r="AU508" s="60"/>
      <c r="AV508" s="60"/>
      <c r="AW508" s="60"/>
      <c r="AX508" s="60"/>
      <c r="AY508" s="60"/>
      <c r="AZ508" s="60"/>
      <c r="BA508" s="60"/>
      <c r="BB508" s="60"/>
      <c r="BC508" s="60"/>
      <c r="BD508" s="60"/>
      <c r="BE508" s="60"/>
      <c r="BF508" s="60"/>
      <c r="BG508" s="60"/>
      <c r="BH508" s="60"/>
      <c r="BI508" s="60"/>
      <c r="BJ508" s="60"/>
      <c r="BK508" s="60"/>
      <c r="BL508" s="60"/>
      <c r="BM508" s="60"/>
      <c r="BN508" s="60"/>
      <c r="BO508" s="60"/>
      <c r="BP508" s="60"/>
      <c r="BQ508" s="60"/>
    </row>
    <row r="509" spans="1:69" ht="15.75" customHeight="1" x14ac:dyDescent="0.25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  <c r="AS509" s="60"/>
      <c r="AT509" s="60"/>
      <c r="AU509" s="60"/>
      <c r="AV509" s="60"/>
      <c r="AW509" s="60"/>
      <c r="AX509" s="60"/>
      <c r="AY509" s="60"/>
      <c r="AZ509" s="60"/>
      <c r="BA509" s="60"/>
      <c r="BB509" s="60"/>
      <c r="BC509" s="60"/>
      <c r="BD509" s="60"/>
      <c r="BE509" s="60"/>
      <c r="BF509" s="60"/>
      <c r="BG509" s="60"/>
      <c r="BH509" s="60"/>
      <c r="BI509" s="60"/>
      <c r="BJ509" s="60"/>
      <c r="BK509" s="60"/>
      <c r="BL509" s="60"/>
      <c r="BM509" s="60"/>
      <c r="BN509" s="60"/>
      <c r="BO509" s="60"/>
      <c r="BP509" s="60"/>
      <c r="BQ509" s="60"/>
    </row>
    <row r="510" spans="1:69" ht="15.75" customHeight="1" x14ac:dyDescent="0.25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  <c r="AS510" s="60"/>
      <c r="AT510" s="60"/>
      <c r="AU510" s="60"/>
      <c r="AV510" s="60"/>
      <c r="AW510" s="60"/>
      <c r="AX510" s="60"/>
      <c r="AY510" s="60"/>
      <c r="AZ510" s="60"/>
      <c r="BA510" s="60"/>
      <c r="BB510" s="60"/>
      <c r="BC510" s="60"/>
      <c r="BD510" s="60"/>
      <c r="BE510" s="60"/>
      <c r="BF510" s="60"/>
      <c r="BG510" s="60"/>
      <c r="BH510" s="60"/>
      <c r="BI510" s="60"/>
      <c r="BJ510" s="60"/>
      <c r="BK510" s="60"/>
      <c r="BL510" s="60"/>
      <c r="BM510" s="60"/>
      <c r="BN510" s="60"/>
      <c r="BO510" s="60"/>
      <c r="BP510" s="60"/>
      <c r="BQ510" s="60"/>
    </row>
    <row r="511" spans="1:69" ht="15.75" customHeight="1" x14ac:dyDescent="0.25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  <c r="AS511" s="60"/>
      <c r="AT511" s="60"/>
      <c r="AU511" s="60"/>
      <c r="AV511" s="60"/>
      <c r="AW511" s="60"/>
      <c r="AX511" s="60"/>
      <c r="AY511" s="60"/>
      <c r="AZ511" s="60"/>
      <c r="BA511" s="60"/>
      <c r="BB511" s="60"/>
      <c r="BC511" s="60"/>
      <c r="BD511" s="60"/>
      <c r="BE511" s="60"/>
      <c r="BF511" s="60"/>
      <c r="BG511" s="60"/>
      <c r="BH511" s="60"/>
      <c r="BI511" s="60"/>
      <c r="BJ511" s="60"/>
      <c r="BK511" s="60"/>
      <c r="BL511" s="60"/>
      <c r="BM511" s="60"/>
      <c r="BN511" s="60"/>
      <c r="BO511" s="60"/>
      <c r="BP511" s="60"/>
      <c r="BQ511" s="60"/>
    </row>
    <row r="512" spans="1:69" ht="15.75" customHeight="1" x14ac:dyDescent="0.25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  <c r="AS512" s="60"/>
      <c r="AT512" s="60"/>
      <c r="AU512" s="60"/>
      <c r="AV512" s="60"/>
      <c r="AW512" s="60"/>
      <c r="AX512" s="60"/>
      <c r="AY512" s="60"/>
      <c r="AZ512" s="60"/>
      <c r="BA512" s="60"/>
      <c r="BB512" s="60"/>
      <c r="BC512" s="60"/>
      <c r="BD512" s="60"/>
      <c r="BE512" s="60"/>
      <c r="BF512" s="60"/>
      <c r="BG512" s="60"/>
      <c r="BH512" s="60"/>
      <c r="BI512" s="60"/>
      <c r="BJ512" s="60"/>
      <c r="BK512" s="60"/>
      <c r="BL512" s="60"/>
      <c r="BM512" s="60"/>
      <c r="BN512" s="60"/>
      <c r="BO512" s="60"/>
      <c r="BP512" s="60"/>
      <c r="BQ512" s="60"/>
    </row>
    <row r="513" spans="1:69" ht="15.75" customHeight="1" x14ac:dyDescent="0.25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  <c r="AS513" s="60"/>
      <c r="AT513" s="60"/>
      <c r="AU513" s="60"/>
      <c r="AV513" s="60"/>
      <c r="AW513" s="60"/>
      <c r="AX513" s="60"/>
      <c r="AY513" s="60"/>
      <c r="AZ513" s="60"/>
      <c r="BA513" s="60"/>
      <c r="BB513" s="60"/>
      <c r="BC513" s="60"/>
      <c r="BD513" s="60"/>
      <c r="BE513" s="60"/>
      <c r="BF513" s="60"/>
      <c r="BG513" s="60"/>
      <c r="BH513" s="60"/>
      <c r="BI513" s="60"/>
      <c r="BJ513" s="60"/>
      <c r="BK513" s="60"/>
      <c r="BL513" s="60"/>
      <c r="BM513" s="60"/>
      <c r="BN513" s="60"/>
      <c r="BO513" s="60"/>
      <c r="BP513" s="60"/>
      <c r="BQ513" s="60"/>
    </row>
    <row r="514" spans="1:69" ht="15.75" customHeight="1" x14ac:dyDescent="0.25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  <c r="AP514" s="60"/>
      <c r="AQ514" s="60"/>
      <c r="AR514" s="60"/>
      <c r="AS514" s="60"/>
      <c r="AT514" s="60"/>
      <c r="AU514" s="60"/>
      <c r="AV514" s="60"/>
      <c r="AW514" s="60"/>
      <c r="AX514" s="60"/>
      <c r="AY514" s="60"/>
      <c r="AZ514" s="60"/>
      <c r="BA514" s="60"/>
      <c r="BB514" s="60"/>
      <c r="BC514" s="60"/>
      <c r="BD514" s="60"/>
      <c r="BE514" s="60"/>
      <c r="BF514" s="60"/>
      <c r="BG514" s="60"/>
      <c r="BH514" s="60"/>
      <c r="BI514" s="60"/>
      <c r="BJ514" s="60"/>
      <c r="BK514" s="60"/>
      <c r="BL514" s="60"/>
      <c r="BM514" s="60"/>
      <c r="BN514" s="60"/>
      <c r="BO514" s="60"/>
      <c r="BP514" s="60"/>
      <c r="BQ514" s="60"/>
    </row>
    <row r="515" spans="1:69" ht="15.75" customHeight="1" x14ac:dyDescent="0.25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  <c r="AS515" s="60"/>
      <c r="AT515" s="60"/>
      <c r="AU515" s="60"/>
      <c r="AV515" s="60"/>
      <c r="AW515" s="60"/>
      <c r="AX515" s="60"/>
      <c r="AY515" s="60"/>
      <c r="AZ515" s="60"/>
      <c r="BA515" s="60"/>
      <c r="BB515" s="60"/>
      <c r="BC515" s="60"/>
      <c r="BD515" s="60"/>
      <c r="BE515" s="60"/>
      <c r="BF515" s="60"/>
      <c r="BG515" s="60"/>
      <c r="BH515" s="60"/>
      <c r="BI515" s="60"/>
      <c r="BJ515" s="60"/>
      <c r="BK515" s="60"/>
      <c r="BL515" s="60"/>
      <c r="BM515" s="60"/>
      <c r="BN515" s="60"/>
      <c r="BO515" s="60"/>
      <c r="BP515" s="60"/>
      <c r="BQ515" s="60"/>
    </row>
    <row r="516" spans="1:69" ht="15.75" customHeight="1" x14ac:dyDescent="0.25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  <c r="AL516" s="60"/>
      <c r="AM516" s="60"/>
      <c r="AN516" s="60"/>
      <c r="AO516" s="60"/>
      <c r="AP516" s="60"/>
      <c r="AQ516" s="60"/>
      <c r="AR516" s="60"/>
      <c r="AS516" s="60"/>
      <c r="AT516" s="60"/>
      <c r="AU516" s="60"/>
      <c r="AV516" s="60"/>
      <c r="AW516" s="60"/>
      <c r="AX516" s="60"/>
      <c r="AY516" s="60"/>
      <c r="AZ516" s="60"/>
      <c r="BA516" s="60"/>
      <c r="BB516" s="60"/>
      <c r="BC516" s="60"/>
      <c r="BD516" s="60"/>
      <c r="BE516" s="60"/>
      <c r="BF516" s="60"/>
      <c r="BG516" s="60"/>
      <c r="BH516" s="60"/>
      <c r="BI516" s="60"/>
      <c r="BJ516" s="60"/>
      <c r="BK516" s="60"/>
      <c r="BL516" s="60"/>
      <c r="BM516" s="60"/>
      <c r="BN516" s="60"/>
      <c r="BO516" s="60"/>
      <c r="BP516" s="60"/>
      <c r="BQ516" s="60"/>
    </row>
    <row r="517" spans="1:69" ht="15.75" customHeight="1" x14ac:dyDescent="0.25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  <c r="AL517" s="60"/>
      <c r="AM517" s="60"/>
      <c r="AN517" s="60"/>
      <c r="AO517" s="60"/>
      <c r="AP517" s="60"/>
      <c r="AQ517" s="60"/>
      <c r="AR517" s="60"/>
      <c r="AS517" s="60"/>
      <c r="AT517" s="60"/>
      <c r="AU517" s="60"/>
      <c r="AV517" s="60"/>
      <c r="AW517" s="60"/>
      <c r="AX517" s="60"/>
      <c r="AY517" s="60"/>
      <c r="AZ517" s="60"/>
      <c r="BA517" s="60"/>
      <c r="BB517" s="60"/>
      <c r="BC517" s="60"/>
      <c r="BD517" s="60"/>
      <c r="BE517" s="60"/>
      <c r="BF517" s="60"/>
      <c r="BG517" s="60"/>
      <c r="BH517" s="60"/>
      <c r="BI517" s="60"/>
      <c r="BJ517" s="60"/>
      <c r="BK517" s="60"/>
      <c r="BL517" s="60"/>
      <c r="BM517" s="60"/>
      <c r="BN517" s="60"/>
      <c r="BO517" s="60"/>
      <c r="BP517" s="60"/>
      <c r="BQ517" s="60"/>
    </row>
    <row r="518" spans="1:69" ht="15.75" customHeight="1" x14ac:dyDescent="0.25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  <c r="AJ518" s="60"/>
      <c r="AK518" s="60"/>
      <c r="AL518" s="60"/>
      <c r="AM518" s="60"/>
      <c r="AN518" s="60"/>
      <c r="AO518" s="60"/>
      <c r="AP518" s="60"/>
      <c r="AQ518" s="60"/>
      <c r="AR518" s="60"/>
      <c r="AS518" s="60"/>
      <c r="AT518" s="60"/>
      <c r="AU518" s="60"/>
      <c r="AV518" s="60"/>
      <c r="AW518" s="60"/>
      <c r="AX518" s="60"/>
      <c r="AY518" s="60"/>
      <c r="AZ518" s="60"/>
      <c r="BA518" s="60"/>
      <c r="BB518" s="60"/>
      <c r="BC518" s="60"/>
      <c r="BD518" s="60"/>
      <c r="BE518" s="60"/>
      <c r="BF518" s="60"/>
      <c r="BG518" s="60"/>
      <c r="BH518" s="60"/>
      <c r="BI518" s="60"/>
      <c r="BJ518" s="60"/>
      <c r="BK518" s="60"/>
      <c r="BL518" s="60"/>
      <c r="BM518" s="60"/>
      <c r="BN518" s="60"/>
      <c r="BO518" s="60"/>
      <c r="BP518" s="60"/>
      <c r="BQ518" s="60"/>
    </row>
    <row r="519" spans="1:69" ht="15.75" customHeight="1" x14ac:dyDescent="0.25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  <c r="AJ519" s="60"/>
      <c r="AK519" s="60"/>
      <c r="AL519" s="60"/>
      <c r="AM519" s="60"/>
      <c r="AN519" s="60"/>
      <c r="AO519" s="60"/>
      <c r="AP519" s="60"/>
      <c r="AQ519" s="60"/>
      <c r="AR519" s="60"/>
      <c r="AS519" s="60"/>
      <c r="AT519" s="60"/>
      <c r="AU519" s="60"/>
      <c r="AV519" s="60"/>
      <c r="AW519" s="60"/>
      <c r="AX519" s="60"/>
      <c r="AY519" s="60"/>
      <c r="AZ519" s="60"/>
      <c r="BA519" s="60"/>
      <c r="BB519" s="60"/>
      <c r="BC519" s="60"/>
      <c r="BD519" s="60"/>
      <c r="BE519" s="60"/>
      <c r="BF519" s="60"/>
      <c r="BG519" s="60"/>
      <c r="BH519" s="60"/>
      <c r="BI519" s="60"/>
      <c r="BJ519" s="60"/>
      <c r="BK519" s="60"/>
      <c r="BL519" s="60"/>
      <c r="BM519" s="60"/>
      <c r="BN519" s="60"/>
      <c r="BO519" s="60"/>
      <c r="BP519" s="60"/>
      <c r="BQ519" s="60"/>
    </row>
    <row r="520" spans="1:69" ht="15.75" customHeight="1" x14ac:dyDescent="0.25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  <c r="AJ520" s="60"/>
      <c r="AK520" s="60"/>
      <c r="AL520" s="60"/>
      <c r="AM520" s="60"/>
      <c r="AN520" s="60"/>
      <c r="AO520" s="60"/>
      <c r="AP520" s="60"/>
      <c r="AQ520" s="60"/>
      <c r="AR520" s="60"/>
      <c r="AS520" s="60"/>
      <c r="AT520" s="60"/>
      <c r="AU520" s="60"/>
      <c r="AV520" s="60"/>
      <c r="AW520" s="60"/>
      <c r="AX520" s="60"/>
      <c r="AY520" s="60"/>
      <c r="AZ520" s="60"/>
      <c r="BA520" s="60"/>
      <c r="BB520" s="60"/>
      <c r="BC520" s="60"/>
      <c r="BD520" s="60"/>
      <c r="BE520" s="60"/>
      <c r="BF520" s="60"/>
      <c r="BG520" s="60"/>
      <c r="BH520" s="60"/>
      <c r="BI520" s="60"/>
      <c r="BJ520" s="60"/>
      <c r="BK520" s="60"/>
      <c r="BL520" s="60"/>
      <c r="BM520" s="60"/>
      <c r="BN520" s="60"/>
      <c r="BO520" s="60"/>
      <c r="BP520" s="60"/>
      <c r="BQ520" s="60"/>
    </row>
    <row r="521" spans="1:69" ht="15.75" customHeight="1" x14ac:dyDescent="0.25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  <c r="AJ521" s="60"/>
      <c r="AK521" s="60"/>
      <c r="AL521" s="60"/>
      <c r="AM521" s="60"/>
      <c r="AN521" s="60"/>
      <c r="AO521" s="60"/>
      <c r="AP521" s="60"/>
      <c r="AQ521" s="60"/>
      <c r="AR521" s="60"/>
      <c r="AS521" s="60"/>
      <c r="AT521" s="60"/>
      <c r="AU521" s="60"/>
      <c r="AV521" s="60"/>
      <c r="AW521" s="60"/>
      <c r="AX521" s="60"/>
      <c r="AY521" s="60"/>
      <c r="AZ521" s="60"/>
      <c r="BA521" s="60"/>
      <c r="BB521" s="60"/>
      <c r="BC521" s="60"/>
      <c r="BD521" s="60"/>
      <c r="BE521" s="60"/>
      <c r="BF521" s="60"/>
      <c r="BG521" s="60"/>
      <c r="BH521" s="60"/>
      <c r="BI521" s="60"/>
      <c r="BJ521" s="60"/>
      <c r="BK521" s="60"/>
      <c r="BL521" s="60"/>
      <c r="BM521" s="60"/>
      <c r="BN521" s="60"/>
      <c r="BO521" s="60"/>
      <c r="BP521" s="60"/>
      <c r="BQ521" s="60"/>
    </row>
    <row r="522" spans="1:69" ht="15.75" customHeight="1" x14ac:dyDescent="0.25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  <c r="AJ522" s="60"/>
      <c r="AK522" s="60"/>
      <c r="AL522" s="60"/>
      <c r="AM522" s="60"/>
      <c r="AN522" s="60"/>
      <c r="AO522" s="60"/>
      <c r="AP522" s="60"/>
      <c r="AQ522" s="60"/>
      <c r="AR522" s="60"/>
      <c r="AS522" s="60"/>
      <c r="AT522" s="60"/>
      <c r="AU522" s="60"/>
      <c r="AV522" s="60"/>
      <c r="AW522" s="60"/>
      <c r="AX522" s="60"/>
      <c r="AY522" s="60"/>
      <c r="AZ522" s="60"/>
      <c r="BA522" s="60"/>
      <c r="BB522" s="60"/>
      <c r="BC522" s="60"/>
      <c r="BD522" s="60"/>
      <c r="BE522" s="60"/>
      <c r="BF522" s="60"/>
      <c r="BG522" s="60"/>
      <c r="BH522" s="60"/>
      <c r="BI522" s="60"/>
      <c r="BJ522" s="60"/>
      <c r="BK522" s="60"/>
      <c r="BL522" s="60"/>
      <c r="BM522" s="60"/>
      <c r="BN522" s="60"/>
      <c r="BO522" s="60"/>
      <c r="BP522" s="60"/>
      <c r="BQ522" s="60"/>
    </row>
    <row r="523" spans="1:69" ht="15.75" customHeight="1" x14ac:dyDescent="0.25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  <c r="AJ523" s="60"/>
      <c r="AK523" s="60"/>
      <c r="AL523" s="60"/>
      <c r="AM523" s="60"/>
      <c r="AN523" s="60"/>
      <c r="AO523" s="60"/>
      <c r="AP523" s="60"/>
      <c r="AQ523" s="60"/>
      <c r="AR523" s="60"/>
      <c r="AS523" s="60"/>
      <c r="AT523" s="60"/>
      <c r="AU523" s="60"/>
      <c r="AV523" s="60"/>
      <c r="AW523" s="60"/>
      <c r="AX523" s="60"/>
      <c r="AY523" s="60"/>
      <c r="AZ523" s="60"/>
      <c r="BA523" s="60"/>
      <c r="BB523" s="60"/>
      <c r="BC523" s="60"/>
      <c r="BD523" s="60"/>
      <c r="BE523" s="60"/>
      <c r="BF523" s="60"/>
      <c r="BG523" s="60"/>
      <c r="BH523" s="60"/>
      <c r="BI523" s="60"/>
      <c r="BJ523" s="60"/>
      <c r="BK523" s="60"/>
      <c r="BL523" s="60"/>
      <c r="BM523" s="60"/>
      <c r="BN523" s="60"/>
      <c r="BO523" s="60"/>
      <c r="BP523" s="60"/>
      <c r="BQ523" s="60"/>
    </row>
    <row r="524" spans="1:69" ht="15.75" customHeight="1" x14ac:dyDescent="0.25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  <c r="AK524" s="60"/>
      <c r="AL524" s="60"/>
      <c r="AM524" s="60"/>
      <c r="AN524" s="60"/>
      <c r="AO524" s="60"/>
      <c r="AP524" s="60"/>
      <c r="AQ524" s="60"/>
      <c r="AR524" s="60"/>
      <c r="AS524" s="60"/>
      <c r="AT524" s="60"/>
      <c r="AU524" s="60"/>
      <c r="AV524" s="60"/>
      <c r="AW524" s="60"/>
      <c r="AX524" s="60"/>
      <c r="AY524" s="60"/>
      <c r="AZ524" s="60"/>
      <c r="BA524" s="60"/>
      <c r="BB524" s="60"/>
      <c r="BC524" s="60"/>
      <c r="BD524" s="60"/>
      <c r="BE524" s="60"/>
      <c r="BF524" s="60"/>
      <c r="BG524" s="60"/>
      <c r="BH524" s="60"/>
      <c r="BI524" s="60"/>
      <c r="BJ524" s="60"/>
      <c r="BK524" s="60"/>
      <c r="BL524" s="60"/>
      <c r="BM524" s="60"/>
      <c r="BN524" s="60"/>
      <c r="BO524" s="60"/>
      <c r="BP524" s="60"/>
      <c r="BQ524" s="60"/>
    </row>
    <row r="525" spans="1:69" ht="15.75" customHeight="1" x14ac:dyDescent="0.25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  <c r="AJ525" s="60"/>
      <c r="AK525" s="60"/>
      <c r="AL525" s="60"/>
      <c r="AM525" s="60"/>
      <c r="AN525" s="60"/>
      <c r="AO525" s="60"/>
      <c r="AP525" s="60"/>
      <c r="AQ525" s="60"/>
      <c r="AR525" s="60"/>
      <c r="AS525" s="60"/>
      <c r="AT525" s="60"/>
      <c r="AU525" s="60"/>
      <c r="AV525" s="60"/>
      <c r="AW525" s="60"/>
      <c r="AX525" s="60"/>
      <c r="AY525" s="60"/>
      <c r="AZ525" s="60"/>
      <c r="BA525" s="60"/>
      <c r="BB525" s="60"/>
      <c r="BC525" s="60"/>
      <c r="BD525" s="60"/>
      <c r="BE525" s="60"/>
      <c r="BF525" s="60"/>
      <c r="BG525" s="60"/>
      <c r="BH525" s="60"/>
      <c r="BI525" s="60"/>
      <c r="BJ525" s="60"/>
      <c r="BK525" s="60"/>
      <c r="BL525" s="60"/>
      <c r="BM525" s="60"/>
      <c r="BN525" s="60"/>
      <c r="BO525" s="60"/>
      <c r="BP525" s="60"/>
      <c r="BQ525" s="60"/>
    </row>
    <row r="526" spans="1:69" ht="15.75" customHeight="1" x14ac:dyDescent="0.25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  <c r="AJ526" s="60"/>
      <c r="AK526" s="60"/>
      <c r="AL526" s="60"/>
      <c r="AM526" s="60"/>
      <c r="AN526" s="60"/>
      <c r="AO526" s="60"/>
      <c r="AP526" s="60"/>
      <c r="AQ526" s="60"/>
      <c r="AR526" s="60"/>
      <c r="AS526" s="60"/>
      <c r="AT526" s="60"/>
      <c r="AU526" s="60"/>
      <c r="AV526" s="60"/>
      <c r="AW526" s="60"/>
      <c r="AX526" s="60"/>
      <c r="AY526" s="60"/>
      <c r="AZ526" s="60"/>
      <c r="BA526" s="60"/>
      <c r="BB526" s="60"/>
      <c r="BC526" s="60"/>
      <c r="BD526" s="60"/>
      <c r="BE526" s="60"/>
      <c r="BF526" s="60"/>
      <c r="BG526" s="60"/>
      <c r="BH526" s="60"/>
      <c r="BI526" s="60"/>
      <c r="BJ526" s="60"/>
      <c r="BK526" s="60"/>
      <c r="BL526" s="60"/>
      <c r="BM526" s="60"/>
      <c r="BN526" s="60"/>
      <c r="BO526" s="60"/>
      <c r="BP526" s="60"/>
      <c r="BQ526" s="60"/>
    </row>
    <row r="527" spans="1:69" ht="15.75" customHeight="1" x14ac:dyDescent="0.25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  <c r="AJ527" s="60"/>
      <c r="AK527" s="60"/>
      <c r="AL527" s="60"/>
      <c r="AM527" s="60"/>
      <c r="AN527" s="60"/>
      <c r="AO527" s="60"/>
      <c r="AP527" s="60"/>
      <c r="AQ527" s="60"/>
      <c r="AR527" s="60"/>
      <c r="AS527" s="60"/>
      <c r="AT527" s="60"/>
      <c r="AU527" s="60"/>
      <c r="AV527" s="60"/>
      <c r="AW527" s="60"/>
      <c r="AX527" s="60"/>
      <c r="AY527" s="60"/>
      <c r="AZ527" s="60"/>
      <c r="BA527" s="60"/>
      <c r="BB527" s="60"/>
      <c r="BC527" s="60"/>
      <c r="BD527" s="60"/>
      <c r="BE527" s="60"/>
      <c r="BF527" s="60"/>
      <c r="BG527" s="60"/>
      <c r="BH527" s="60"/>
      <c r="BI527" s="60"/>
      <c r="BJ527" s="60"/>
      <c r="BK527" s="60"/>
      <c r="BL527" s="60"/>
      <c r="BM527" s="60"/>
      <c r="BN527" s="60"/>
      <c r="BO527" s="60"/>
      <c r="BP527" s="60"/>
      <c r="BQ527" s="60"/>
    </row>
    <row r="528" spans="1:69" ht="15.75" customHeight="1" x14ac:dyDescent="0.25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  <c r="AJ528" s="60"/>
      <c r="AK528" s="60"/>
      <c r="AL528" s="60"/>
      <c r="AM528" s="60"/>
      <c r="AN528" s="60"/>
      <c r="AO528" s="60"/>
      <c r="AP528" s="60"/>
      <c r="AQ528" s="60"/>
      <c r="AR528" s="60"/>
      <c r="AS528" s="60"/>
      <c r="AT528" s="60"/>
      <c r="AU528" s="60"/>
      <c r="AV528" s="60"/>
      <c r="AW528" s="60"/>
      <c r="AX528" s="60"/>
      <c r="AY528" s="60"/>
      <c r="AZ528" s="60"/>
      <c r="BA528" s="60"/>
      <c r="BB528" s="60"/>
      <c r="BC528" s="60"/>
      <c r="BD528" s="60"/>
      <c r="BE528" s="60"/>
      <c r="BF528" s="60"/>
      <c r="BG528" s="60"/>
      <c r="BH528" s="60"/>
      <c r="BI528" s="60"/>
      <c r="BJ528" s="60"/>
      <c r="BK528" s="60"/>
      <c r="BL528" s="60"/>
      <c r="BM528" s="60"/>
      <c r="BN528" s="60"/>
      <c r="BO528" s="60"/>
      <c r="BP528" s="60"/>
      <c r="BQ528" s="60"/>
    </row>
    <row r="529" spans="1:69" ht="15.75" customHeight="1" x14ac:dyDescent="0.25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  <c r="AJ529" s="60"/>
      <c r="AK529" s="60"/>
      <c r="AL529" s="60"/>
      <c r="AM529" s="60"/>
      <c r="AN529" s="60"/>
      <c r="AO529" s="60"/>
      <c r="AP529" s="60"/>
      <c r="AQ529" s="60"/>
      <c r="AR529" s="60"/>
      <c r="AS529" s="60"/>
      <c r="AT529" s="60"/>
      <c r="AU529" s="60"/>
      <c r="AV529" s="60"/>
      <c r="AW529" s="60"/>
      <c r="AX529" s="60"/>
      <c r="AY529" s="60"/>
      <c r="AZ529" s="60"/>
      <c r="BA529" s="60"/>
      <c r="BB529" s="60"/>
      <c r="BC529" s="60"/>
      <c r="BD529" s="60"/>
      <c r="BE529" s="60"/>
      <c r="BF529" s="60"/>
      <c r="BG529" s="60"/>
      <c r="BH529" s="60"/>
      <c r="BI529" s="60"/>
      <c r="BJ529" s="60"/>
      <c r="BK529" s="60"/>
      <c r="BL529" s="60"/>
      <c r="BM529" s="60"/>
      <c r="BN529" s="60"/>
      <c r="BO529" s="60"/>
      <c r="BP529" s="60"/>
      <c r="BQ529" s="60"/>
    </row>
    <row r="530" spans="1:69" ht="15.75" customHeight="1" x14ac:dyDescent="0.25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  <c r="AJ530" s="60"/>
      <c r="AK530" s="60"/>
      <c r="AL530" s="60"/>
      <c r="AM530" s="60"/>
      <c r="AN530" s="60"/>
      <c r="AO530" s="60"/>
      <c r="AP530" s="60"/>
      <c r="AQ530" s="60"/>
      <c r="AR530" s="60"/>
      <c r="AS530" s="60"/>
      <c r="AT530" s="60"/>
      <c r="AU530" s="60"/>
      <c r="AV530" s="60"/>
      <c r="AW530" s="60"/>
      <c r="AX530" s="60"/>
      <c r="AY530" s="60"/>
      <c r="AZ530" s="60"/>
      <c r="BA530" s="60"/>
      <c r="BB530" s="60"/>
      <c r="BC530" s="60"/>
      <c r="BD530" s="60"/>
      <c r="BE530" s="60"/>
      <c r="BF530" s="60"/>
      <c r="BG530" s="60"/>
      <c r="BH530" s="60"/>
      <c r="BI530" s="60"/>
      <c r="BJ530" s="60"/>
      <c r="BK530" s="60"/>
      <c r="BL530" s="60"/>
      <c r="BM530" s="60"/>
      <c r="BN530" s="60"/>
      <c r="BO530" s="60"/>
      <c r="BP530" s="60"/>
      <c r="BQ530" s="60"/>
    </row>
    <row r="531" spans="1:69" ht="15.75" customHeight="1" x14ac:dyDescent="0.25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  <c r="AJ531" s="60"/>
      <c r="AK531" s="60"/>
      <c r="AL531" s="60"/>
      <c r="AM531" s="60"/>
      <c r="AN531" s="60"/>
      <c r="AO531" s="60"/>
      <c r="AP531" s="60"/>
      <c r="AQ531" s="60"/>
      <c r="AR531" s="60"/>
      <c r="AS531" s="60"/>
      <c r="AT531" s="60"/>
      <c r="AU531" s="60"/>
      <c r="AV531" s="60"/>
      <c r="AW531" s="60"/>
      <c r="AX531" s="60"/>
      <c r="AY531" s="60"/>
      <c r="AZ531" s="60"/>
      <c r="BA531" s="60"/>
      <c r="BB531" s="60"/>
      <c r="BC531" s="60"/>
      <c r="BD531" s="60"/>
      <c r="BE531" s="60"/>
      <c r="BF531" s="60"/>
      <c r="BG531" s="60"/>
      <c r="BH531" s="60"/>
      <c r="BI531" s="60"/>
      <c r="BJ531" s="60"/>
      <c r="BK531" s="60"/>
      <c r="BL531" s="60"/>
      <c r="BM531" s="60"/>
      <c r="BN531" s="60"/>
      <c r="BO531" s="60"/>
      <c r="BP531" s="60"/>
      <c r="BQ531" s="60"/>
    </row>
    <row r="532" spans="1:69" ht="15.75" customHeight="1" x14ac:dyDescent="0.25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  <c r="AJ532" s="60"/>
      <c r="AK532" s="60"/>
      <c r="AL532" s="60"/>
      <c r="AM532" s="60"/>
      <c r="AN532" s="60"/>
      <c r="AO532" s="60"/>
      <c r="AP532" s="60"/>
      <c r="AQ532" s="60"/>
      <c r="AR532" s="60"/>
      <c r="AS532" s="60"/>
      <c r="AT532" s="60"/>
      <c r="AU532" s="60"/>
      <c r="AV532" s="60"/>
      <c r="AW532" s="60"/>
      <c r="AX532" s="60"/>
      <c r="AY532" s="60"/>
      <c r="AZ532" s="60"/>
      <c r="BA532" s="60"/>
      <c r="BB532" s="60"/>
      <c r="BC532" s="60"/>
      <c r="BD532" s="60"/>
      <c r="BE532" s="60"/>
      <c r="BF532" s="60"/>
      <c r="BG532" s="60"/>
      <c r="BH532" s="60"/>
      <c r="BI532" s="60"/>
      <c r="BJ532" s="60"/>
      <c r="BK532" s="60"/>
      <c r="BL532" s="60"/>
      <c r="BM532" s="60"/>
      <c r="BN532" s="60"/>
      <c r="BO532" s="60"/>
      <c r="BP532" s="60"/>
      <c r="BQ532" s="60"/>
    </row>
    <row r="533" spans="1:69" ht="15.75" customHeight="1" x14ac:dyDescent="0.25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  <c r="AK533" s="60"/>
      <c r="AL533" s="60"/>
      <c r="AM533" s="60"/>
      <c r="AN533" s="60"/>
      <c r="AO533" s="60"/>
      <c r="AP533" s="60"/>
      <c r="AQ533" s="60"/>
      <c r="AR533" s="60"/>
      <c r="AS533" s="60"/>
      <c r="AT533" s="60"/>
      <c r="AU533" s="60"/>
      <c r="AV533" s="60"/>
      <c r="AW533" s="60"/>
      <c r="AX533" s="60"/>
      <c r="AY533" s="60"/>
      <c r="AZ533" s="60"/>
      <c r="BA533" s="60"/>
      <c r="BB533" s="60"/>
      <c r="BC533" s="60"/>
      <c r="BD533" s="60"/>
      <c r="BE533" s="60"/>
      <c r="BF533" s="60"/>
      <c r="BG533" s="60"/>
      <c r="BH533" s="60"/>
      <c r="BI533" s="60"/>
      <c r="BJ533" s="60"/>
      <c r="BK533" s="60"/>
      <c r="BL533" s="60"/>
      <c r="BM533" s="60"/>
      <c r="BN533" s="60"/>
      <c r="BO533" s="60"/>
      <c r="BP533" s="60"/>
      <c r="BQ533" s="60"/>
    </row>
    <row r="534" spans="1:69" ht="15.75" customHeight="1" x14ac:dyDescent="0.25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  <c r="AJ534" s="60"/>
      <c r="AK534" s="60"/>
      <c r="AL534" s="60"/>
      <c r="AM534" s="60"/>
      <c r="AN534" s="60"/>
      <c r="AO534" s="60"/>
      <c r="AP534" s="60"/>
      <c r="AQ534" s="60"/>
      <c r="AR534" s="60"/>
      <c r="AS534" s="60"/>
      <c r="AT534" s="60"/>
      <c r="AU534" s="60"/>
      <c r="AV534" s="60"/>
      <c r="AW534" s="60"/>
      <c r="AX534" s="60"/>
      <c r="AY534" s="60"/>
      <c r="AZ534" s="60"/>
      <c r="BA534" s="60"/>
      <c r="BB534" s="60"/>
      <c r="BC534" s="60"/>
      <c r="BD534" s="60"/>
      <c r="BE534" s="60"/>
      <c r="BF534" s="60"/>
      <c r="BG534" s="60"/>
      <c r="BH534" s="60"/>
      <c r="BI534" s="60"/>
      <c r="BJ534" s="60"/>
      <c r="BK534" s="60"/>
      <c r="BL534" s="60"/>
      <c r="BM534" s="60"/>
      <c r="BN534" s="60"/>
      <c r="BO534" s="60"/>
      <c r="BP534" s="60"/>
      <c r="BQ534" s="60"/>
    </row>
    <row r="535" spans="1:69" ht="15.75" customHeight="1" x14ac:dyDescent="0.25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  <c r="AK535" s="60"/>
      <c r="AL535" s="60"/>
      <c r="AM535" s="60"/>
      <c r="AN535" s="60"/>
      <c r="AO535" s="60"/>
      <c r="AP535" s="60"/>
      <c r="AQ535" s="60"/>
      <c r="AR535" s="60"/>
      <c r="AS535" s="60"/>
      <c r="AT535" s="60"/>
      <c r="AU535" s="60"/>
      <c r="AV535" s="60"/>
      <c r="AW535" s="60"/>
      <c r="AX535" s="60"/>
      <c r="AY535" s="60"/>
      <c r="AZ535" s="60"/>
      <c r="BA535" s="60"/>
      <c r="BB535" s="60"/>
      <c r="BC535" s="60"/>
      <c r="BD535" s="60"/>
      <c r="BE535" s="60"/>
      <c r="BF535" s="60"/>
      <c r="BG535" s="60"/>
      <c r="BH535" s="60"/>
      <c r="BI535" s="60"/>
      <c r="BJ535" s="60"/>
      <c r="BK535" s="60"/>
      <c r="BL535" s="60"/>
      <c r="BM535" s="60"/>
      <c r="BN535" s="60"/>
      <c r="BO535" s="60"/>
      <c r="BP535" s="60"/>
      <c r="BQ535" s="60"/>
    </row>
    <row r="536" spans="1:69" ht="15.75" customHeight="1" x14ac:dyDescent="0.25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  <c r="AJ536" s="60"/>
      <c r="AK536" s="60"/>
      <c r="AL536" s="60"/>
      <c r="AM536" s="60"/>
      <c r="AN536" s="60"/>
      <c r="AO536" s="60"/>
      <c r="AP536" s="60"/>
      <c r="AQ536" s="60"/>
      <c r="AR536" s="60"/>
      <c r="AS536" s="60"/>
      <c r="AT536" s="60"/>
      <c r="AU536" s="60"/>
      <c r="AV536" s="60"/>
      <c r="AW536" s="60"/>
      <c r="AX536" s="60"/>
      <c r="AY536" s="60"/>
      <c r="AZ536" s="60"/>
      <c r="BA536" s="60"/>
      <c r="BB536" s="60"/>
      <c r="BC536" s="60"/>
      <c r="BD536" s="60"/>
      <c r="BE536" s="60"/>
      <c r="BF536" s="60"/>
      <c r="BG536" s="60"/>
      <c r="BH536" s="60"/>
      <c r="BI536" s="60"/>
      <c r="BJ536" s="60"/>
      <c r="BK536" s="60"/>
      <c r="BL536" s="60"/>
      <c r="BM536" s="60"/>
      <c r="BN536" s="60"/>
      <c r="BO536" s="60"/>
      <c r="BP536" s="60"/>
      <c r="BQ536" s="60"/>
    </row>
    <row r="537" spans="1:69" ht="15.75" customHeight="1" x14ac:dyDescent="0.25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  <c r="AJ537" s="60"/>
      <c r="AK537" s="60"/>
      <c r="AL537" s="60"/>
      <c r="AM537" s="60"/>
      <c r="AN537" s="60"/>
      <c r="AO537" s="60"/>
      <c r="AP537" s="60"/>
      <c r="AQ537" s="60"/>
      <c r="AR537" s="60"/>
      <c r="AS537" s="60"/>
      <c r="AT537" s="60"/>
      <c r="AU537" s="60"/>
      <c r="AV537" s="60"/>
      <c r="AW537" s="60"/>
      <c r="AX537" s="60"/>
      <c r="AY537" s="60"/>
      <c r="AZ537" s="60"/>
      <c r="BA537" s="60"/>
      <c r="BB537" s="60"/>
      <c r="BC537" s="60"/>
      <c r="BD537" s="60"/>
      <c r="BE537" s="60"/>
      <c r="BF537" s="60"/>
      <c r="BG537" s="60"/>
      <c r="BH537" s="60"/>
      <c r="BI537" s="60"/>
      <c r="BJ537" s="60"/>
      <c r="BK537" s="60"/>
      <c r="BL537" s="60"/>
      <c r="BM537" s="60"/>
      <c r="BN537" s="60"/>
      <c r="BO537" s="60"/>
      <c r="BP537" s="60"/>
      <c r="BQ537" s="60"/>
    </row>
    <row r="538" spans="1:69" ht="15.75" customHeight="1" x14ac:dyDescent="0.25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  <c r="AJ538" s="60"/>
      <c r="AK538" s="60"/>
      <c r="AL538" s="60"/>
      <c r="AM538" s="60"/>
      <c r="AN538" s="60"/>
      <c r="AO538" s="60"/>
      <c r="AP538" s="60"/>
      <c r="AQ538" s="60"/>
      <c r="AR538" s="60"/>
      <c r="AS538" s="60"/>
      <c r="AT538" s="60"/>
      <c r="AU538" s="60"/>
      <c r="AV538" s="60"/>
      <c r="AW538" s="60"/>
      <c r="AX538" s="60"/>
      <c r="AY538" s="60"/>
      <c r="AZ538" s="60"/>
      <c r="BA538" s="60"/>
      <c r="BB538" s="60"/>
      <c r="BC538" s="60"/>
      <c r="BD538" s="60"/>
      <c r="BE538" s="60"/>
      <c r="BF538" s="60"/>
      <c r="BG538" s="60"/>
      <c r="BH538" s="60"/>
      <c r="BI538" s="60"/>
      <c r="BJ538" s="60"/>
      <c r="BK538" s="60"/>
      <c r="BL538" s="60"/>
      <c r="BM538" s="60"/>
      <c r="BN538" s="60"/>
      <c r="BO538" s="60"/>
      <c r="BP538" s="60"/>
      <c r="BQ538" s="60"/>
    </row>
    <row r="539" spans="1:69" ht="15.75" customHeight="1" x14ac:dyDescent="0.25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  <c r="AJ539" s="60"/>
      <c r="AK539" s="60"/>
      <c r="AL539" s="60"/>
      <c r="AM539" s="60"/>
      <c r="AN539" s="60"/>
      <c r="AO539" s="60"/>
      <c r="AP539" s="60"/>
      <c r="AQ539" s="60"/>
      <c r="AR539" s="60"/>
      <c r="AS539" s="60"/>
      <c r="AT539" s="60"/>
      <c r="AU539" s="60"/>
      <c r="AV539" s="60"/>
      <c r="AW539" s="60"/>
      <c r="AX539" s="60"/>
      <c r="AY539" s="60"/>
      <c r="AZ539" s="60"/>
      <c r="BA539" s="60"/>
      <c r="BB539" s="60"/>
      <c r="BC539" s="60"/>
      <c r="BD539" s="60"/>
      <c r="BE539" s="60"/>
      <c r="BF539" s="60"/>
      <c r="BG539" s="60"/>
      <c r="BH539" s="60"/>
      <c r="BI539" s="60"/>
      <c r="BJ539" s="60"/>
      <c r="BK539" s="60"/>
      <c r="BL539" s="60"/>
      <c r="BM539" s="60"/>
      <c r="BN539" s="60"/>
      <c r="BO539" s="60"/>
      <c r="BP539" s="60"/>
      <c r="BQ539" s="60"/>
    </row>
    <row r="540" spans="1:69" ht="15.75" customHeight="1" x14ac:dyDescent="0.25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  <c r="AK540" s="60"/>
      <c r="AL540" s="60"/>
      <c r="AM540" s="60"/>
      <c r="AN540" s="60"/>
      <c r="AO540" s="60"/>
      <c r="AP540" s="60"/>
      <c r="AQ540" s="60"/>
      <c r="AR540" s="60"/>
      <c r="AS540" s="60"/>
      <c r="AT540" s="60"/>
      <c r="AU540" s="60"/>
      <c r="AV540" s="60"/>
      <c r="AW540" s="60"/>
      <c r="AX540" s="60"/>
      <c r="AY540" s="60"/>
      <c r="AZ540" s="60"/>
      <c r="BA540" s="60"/>
      <c r="BB540" s="60"/>
      <c r="BC540" s="60"/>
      <c r="BD540" s="60"/>
      <c r="BE540" s="60"/>
      <c r="BF540" s="60"/>
      <c r="BG540" s="60"/>
      <c r="BH540" s="60"/>
      <c r="BI540" s="60"/>
      <c r="BJ540" s="60"/>
      <c r="BK540" s="60"/>
      <c r="BL540" s="60"/>
      <c r="BM540" s="60"/>
      <c r="BN540" s="60"/>
      <c r="BO540" s="60"/>
      <c r="BP540" s="60"/>
      <c r="BQ540" s="60"/>
    </row>
    <row r="541" spans="1:69" ht="15.75" customHeight="1" x14ac:dyDescent="0.25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  <c r="AK541" s="60"/>
      <c r="AL541" s="60"/>
      <c r="AM541" s="60"/>
      <c r="AN541" s="60"/>
      <c r="AO541" s="60"/>
      <c r="AP541" s="60"/>
      <c r="AQ541" s="60"/>
      <c r="AR541" s="60"/>
      <c r="AS541" s="60"/>
      <c r="AT541" s="60"/>
      <c r="AU541" s="60"/>
      <c r="AV541" s="60"/>
      <c r="AW541" s="60"/>
      <c r="AX541" s="60"/>
      <c r="AY541" s="60"/>
      <c r="AZ541" s="60"/>
      <c r="BA541" s="60"/>
      <c r="BB541" s="60"/>
      <c r="BC541" s="60"/>
      <c r="BD541" s="60"/>
      <c r="BE541" s="60"/>
      <c r="BF541" s="60"/>
      <c r="BG541" s="60"/>
      <c r="BH541" s="60"/>
      <c r="BI541" s="60"/>
      <c r="BJ541" s="60"/>
      <c r="BK541" s="60"/>
      <c r="BL541" s="60"/>
      <c r="BM541" s="60"/>
      <c r="BN541" s="60"/>
      <c r="BO541" s="60"/>
      <c r="BP541" s="60"/>
      <c r="BQ541" s="60"/>
    </row>
    <row r="542" spans="1:69" ht="15.75" customHeight="1" x14ac:dyDescent="0.25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  <c r="AK542" s="60"/>
      <c r="AL542" s="60"/>
      <c r="AM542" s="60"/>
      <c r="AN542" s="60"/>
      <c r="AO542" s="60"/>
      <c r="AP542" s="60"/>
      <c r="AQ542" s="60"/>
      <c r="AR542" s="60"/>
      <c r="AS542" s="60"/>
      <c r="AT542" s="60"/>
      <c r="AU542" s="60"/>
      <c r="AV542" s="60"/>
      <c r="AW542" s="60"/>
      <c r="AX542" s="60"/>
      <c r="AY542" s="60"/>
      <c r="AZ542" s="60"/>
      <c r="BA542" s="60"/>
      <c r="BB542" s="60"/>
      <c r="BC542" s="60"/>
      <c r="BD542" s="60"/>
      <c r="BE542" s="60"/>
      <c r="BF542" s="60"/>
      <c r="BG542" s="60"/>
      <c r="BH542" s="60"/>
      <c r="BI542" s="60"/>
      <c r="BJ542" s="60"/>
      <c r="BK542" s="60"/>
      <c r="BL542" s="60"/>
      <c r="BM542" s="60"/>
      <c r="BN542" s="60"/>
      <c r="BO542" s="60"/>
      <c r="BP542" s="60"/>
      <c r="BQ542" s="60"/>
    </row>
    <row r="543" spans="1:69" ht="15.75" customHeight="1" x14ac:dyDescent="0.25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  <c r="AK543" s="60"/>
      <c r="AL543" s="60"/>
      <c r="AM543" s="60"/>
      <c r="AN543" s="60"/>
      <c r="AO543" s="60"/>
      <c r="AP543" s="60"/>
      <c r="AQ543" s="60"/>
      <c r="AR543" s="60"/>
      <c r="AS543" s="60"/>
      <c r="AT543" s="60"/>
      <c r="AU543" s="60"/>
      <c r="AV543" s="60"/>
      <c r="AW543" s="60"/>
      <c r="AX543" s="60"/>
      <c r="AY543" s="60"/>
      <c r="AZ543" s="60"/>
      <c r="BA543" s="60"/>
      <c r="BB543" s="60"/>
      <c r="BC543" s="60"/>
      <c r="BD543" s="60"/>
      <c r="BE543" s="60"/>
      <c r="BF543" s="60"/>
      <c r="BG543" s="60"/>
      <c r="BH543" s="60"/>
      <c r="BI543" s="60"/>
      <c r="BJ543" s="60"/>
      <c r="BK543" s="60"/>
      <c r="BL543" s="60"/>
      <c r="BM543" s="60"/>
      <c r="BN543" s="60"/>
      <c r="BO543" s="60"/>
      <c r="BP543" s="60"/>
      <c r="BQ543" s="60"/>
    </row>
    <row r="544" spans="1:69" ht="15.75" customHeight="1" x14ac:dyDescent="0.25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60"/>
      <c r="AP544" s="60"/>
      <c r="AQ544" s="60"/>
      <c r="AR544" s="60"/>
      <c r="AS544" s="60"/>
      <c r="AT544" s="60"/>
      <c r="AU544" s="60"/>
      <c r="AV544" s="60"/>
      <c r="AW544" s="60"/>
      <c r="AX544" s="60"/>
      <c r="AY544" s="60"/>
      <c r="AZ544" s="60"/>
      <c r="BA544" s="60"/>
      <c r="BB544" s="60"/>
      <c r="BC544" s="60"/>
      <c r="BD544" s="60"/>
      <c r="BE544" s="60"/>
      <c r="BF544" s="60"/>
      <c r="BG544" s="60"/>
      <c r="BH544" s="60"/>
      <c r="BI544" s="60"/>
      <c r="BJ544" s="60"/>
      <c r="BK544" s="60"/>
      <c r="BL544" s="60"/>
      <c r="BM544" s="60"/>
      <c r="BN544" s="60"/>
      <c r="BO544" s="60"/>
      <c r="BP544" s="60"/>
      <c r="BQ544" s="60"/>
    </row>
    <row r="545" spans="1:69" ht="15.75" customHeight="1" x14ac:dyDescent="0.25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60"/>
      <c r="AP545" s="60"/>
      <c r="AQ545" s="60"/>
      <c r="AR545" s="60"/>
      <c r="AS545" s="60"/>
      <c r="AT545" s="60"/>
      <c r="AU545" s="60"/>
      <c r="AV545" s="60"/>
      <c r="AW545" s="60"/>
      <c r="AX545" s="60"/>
      <c r="AY545" s="60"/>
      <c r="AZ545" s="60"/>
      <c r="BA545" s="60"/>
      <c r="BB545" s="60"/>
      <c r="BC545" s="60"/>
      <c r="BD545" s="60"/>
      <c r="BE545" s="60"/>
      <c r="BF545" s="60"/>
      <c r="BG545" s="60"/>
      <c r="BH545" s="60"/>
      <c r="BI545" s="60"/>
      <c r="BJ545" s="60"/>
      <c r="BK545" s="60"/>
      <c r="BL545" s="60"/>
      <c r="BM545" s="60"/>
      <c r="BN545" s="60"/>
      <c r="BO545" s="60"/>
      <c r="BP545" s="60"/>
      <c r="BQ545" s="60"/>
    </row>
    <row r="546" spans="1:69" ht="15.75" customHeight="1" x14ac:dyDescent="0.25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  <c r="AK546" s="60"/>
      <c r="AL546" s="60"/>
      <c r="AM546" s="60"/>
      <c r="AN546" s="60"/>
      <c r="AO546" s="60"/>
      <c r="AP546" s="60"/>
      <c r="AQ546" s="60"/>
      <c r="AR546" s="60"/>
      <c r="AS546" s="60"/>
      <c r="AT546" s="60"/>
      <c r="AU546" s="60"/>
      <c r="AV546" s="60"/>
      <c r="AW546" s="60"/>
      <c r="AX546" s="60"/>
      <c r="AY546" s="60"/>
      <c r="AZ546" s="60"/>
      <c r="BA546" s="60"/>
      <c r="BB546" s="60"/>
      <c r="BC546" s="60"/>
      <c r="BD546" s="60"/>
      <c r="BE546" s="60"/>
      <c r="BF546" s="60"/>
      <c r="BG546" s="60"/>
      <c r="BH546" s="60"/>
      <c r="BI546" s="60"/>
      <c r="BJ546" s="60"/>
      <c r="BK546" s="60"/>
      <c r="BL546" s="60"/>
      <c r="BM546" s="60"/>
      <c r="BN546" s="60"/>
      <c r="BO546" s="60"/>
      <c r="BP546" s="60"/>
      <c r="BQ546" s="60"/>
    </row>
    <row r="547" spans="1:69" ht="15.75" customHeight="1" x14ac:dyDescent="0.25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  <c r="AK547" s="60"/>
      <c r="AL547" s="60"/>
      <c r="AM547" s="60"/>
      <c r="AN547" s="60"/>
      <c r="AO547" s="60"/>
      <c r="AP547" s="60"/>
      <c r="AQ547" s="60"/>
      <c r="AR547" s="60"/>
      <c r="AS547" s="60"/>
      <c r="AT547" s="60"/>
      <c r="AU547" s="60"/>
      <c r="AV547" s="60"/>
      <c r="AW547" s="60"/>
      <c r="AX547" s="60"/>
      <c r="AY547" s="60"/>
      <c r="AZ547" s="60"/>
      <c r="BA547" s="60"/>
      <c r="BB547" s="60"/>
      <c r="BC547" s="60"/>
      <c r="BD547" s="60"/>
      <c r="BE547" s="60"/>
      <c r="BF547" s="60"/>
      <c r="BG547" s="60"/>
      <c r="BH547" s="60"/>
      <c r="BI547" s="60"/>
      <c r="BJ547" s="60"/>
      <c r="BK547" s="60"/>
      <c r="BL547" s="60"/>
      <c r="BM547" s="60"/>
      <c r="BN547" s="60"/>
      <c r="BO547" s="60"/>
      <c r="BP547" s="60"/>
      <c r="BQ547" s="60"/>
    </row>
    <row r="548" spans="1:69" ht="15.75" customHeight="1" x14ac:dyDescent="0.25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  <c r="AK548" s="60"/>
      <c r="AL548" s="60"/>
      <c r="AM548" s="60"/>
      <c r="AN548" s="60"/>
      <c r="AO548" s="60"/>
      <c r="AP548" s="60"/>
      <c r="AQ548" s="60"/>
      <c r="AR548" s="60"/>
      <c r="AS548" s="60"/>
      <c r="AT548" s="60"/>
      <c r="AU548" s="60"/>
      <c r="AV548" s="60"/>
      <c r="AW548" s="60"/>
      <c r="AX548" s="60"/>
      <c r="AY548" s="60"/>
      <c r="AZ548" s="60"/>
      <c r="BA548" s="60"/>
      <c r="BB548" s="60"/>
      <c r="BC548" s="60"/>
      <c r="BD548" s="60"/>
      <c r="BE548" s="60"/>
      <c r="BF548" s="60"/>
      <c r="BG548" s="60"/>
      <c r="BH548" s="60"/>
      <c r="BI548" s="60"/>
      <c r="BJ548" s="60"/>
      <c r="BK548" s="60"/>
      <c r="BL548" s="60"/>
      <c r="BM548" s="60"/>
      <c r="BN548" s="60"/>
      <c r="BO548" s="60"/>
      <c r="BP548" s="60"/>
      <c r="BQ548" s="60"/>
    </row>
    <row r="549" spans="1:69" ht="15.75" customHeight="1" x14ac:dyDescent="0.25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  <c r="AK549" s="60"/>
      <c r="AL549" s="60"/>
      <c r="AM549" s="60"/>
      <c r="AN549" s="60"/>
      <c r="AO549" s="60"/>
      <c r="AP549" s="60"/>
      <c r="AQ549" s="60"/>
      <c r="AR549" s="60"/>
      <c r="AS549" s="60"/>
      <c r="AT549" s="60"/>
      <c r="AU549" s="60"/>
      <c r="AV549" s="60"/>
      <c r="AW549" s="60"/>
      <c r="AX549" s="60"/>
      <c r="AY549" s="60"/>
      <c r="AZ549" s="60"/>
      <c r="BA549" s="60"/>
      <c r="BB549" s="60"/>
      <c r="BC549" s="60"/>
      <c r="BD549" s="60"/>
      <c r="BE549" s="60"/>
      <c r="BF549" s="60"/>
      <c r="BG549" s="60"/>
      <c r="BH549" s="60"/>
      <c r="BI549" s="60"/>
      <c r="BJ549" s="60"/>
      <c r="BK549" s="60"/>
      <c r="BL549" s="60"/>
      <c r="BM549" s="60"/>
      <c r="BN549" s="60"/>
      <c r="BO549" s="60"/>
      <c r="BP549" s="60"/>
      <c r="BQ549" s="60"/>
    </row>
    <row r="550" spans="1:69" ht="15.75" customHeight="1" x14ac:dyDescent="0.25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  <c r="AK550" s="60"/>
      <c r="AL550" s="60"/>
      <c r="AM550" s="60"/>
      <c r="AN550" s="60"/>
      <c r="AO550" s="60"/>
      <c r="AP550" s="60"/>
      <c r="AQ550" s="60"/>
      <c r="AR550" s="60"/>
      <c r="AS550" s="60"/>
      <c r="AT550" s="60"/>
      <c r="AU550" s="60"/>
      <c r="AV550" s="60"/>
      <c r="AW550" s="60"/>
      <c r="AX550" s="60"/>
      <c r="AY550" s="60"/>
      <c r="AZ550" s="60"/>
      <c r="BA550" s="60"/>
      <c r="BB550" s="60"/>
      <c r="BC550" s="60"/>
      <c r="BD550" s="60"/>
      <c r="BE550" s="60"/>
      <c r="BF550" s="60"/>
      <c r="BG550" s="60"/>
      <c r="BH550" s="60"/>
      <c r="BI550" s="60"/>
      <c r="BJ550" s="60"/>
      <c r="BK550" s="60"/>
      <c r="BL550" s="60"/>
      <c r="BM550" s="60"/>
      <c r="BN550" s="60"/>
      <c r="BO550" s="60"/>
      <c r="BP550" s="60"/>
      <c r="BQ550" s="60"/>
    </row>
    <row r="551" spans="1:69" ht="15.75" customHeight="1" x14ac:dyDescent="0.25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  <c r="AK551" s="60"/>
      <c r="AL551" s="60"/>
      <c r="AM551" s="60"/>
      <c r="AN551" s="60"/>
      <c r="AO551" s="60"/>
      <c r="AP551" s="60"/>
      <c r="AQ551" s="60"/>
      <c r="AR551" s="60"/>
      <c r="AS551" s="60"/>
      <c r="AT551" s="60"/>
      <c r="AU551" s="60"/>
      <c r="AV551" s="60"/>
      <c r="AW551" s="60"/>
      <c r="AX551" s="60"/>
      <c r="AY551" s="60"/>
      <c r="AZ551" s="60"/>
      <c r="BA551" s="60"/>
      <c r="BB551" s="60"/>
      <c r="BC551" s="60"/>
      <c r="BD551" s="60"/>
      <c r="BE551" s="60"/>
      <c r="BF551" s="60"/>
      <c r="BG551" s="60"/>
      <c r="BH551" s="60"/>
      <c r="BI551" s="60"/>
      <c r="BJ551" s="60"/>
      <c r="BK551" s="60"/>
      <c r="BL551" s="60"/>
      <c r="BM551" s="60"/>
      <c r="BN551" s="60"/>
      <c r="BO551" s="60"/>
      <c r="BP551" s="60"/>
      <c r="BQ551" s="60"/>
    </row>
    <row r="552" spans="1:69" ht="15.75" customHeight="1" x14ac:dyDescent="0.25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  <c r="AK552" s="60"/>
      <c r="AL552" s="60"/>
      <c r="AM552" s="60"/>
      <c r="AN552" s="60"/>
      <c r="AO552" s="60"/>
      <c r="AP552" s="60"/>
      <c r="AQ552" s="60"/>
      <c r="AR552" s="60"/>
      <c r="AS552" s="60"/>
      <c r="AT552" s="60"/>
      <c r="AU552" s="60"/>
      <c r="AV552" s="60"/>
      <c r="AW552" s="60"/>
      <c r="AX552" s="60"/>
      <c r="AY552" s="60"/>
      <c r="AZ552" s="60"/>
      <c r="BA552" s="60"/>
      <c r="BB552" s="60"/>
      <c r="BC552" s="60"/>
      <c r="BD552" s="60"/>
      <c r="BE552" s="60"/>
      <c r="BF552" s="60"/>
      <c r="BG552" s="60"/>
      <c r="BH552" s="60"/>
      <c r="BI552" s="60"/>
      <c r="BJ552" s="60"/>
      <c r="BK552" s="60"/>
      <c r="BL552" s="60"/>
      <c r="BM552" s="60"/>
      <c r="BN552" s="60"/>
      <c r="BO552" s="60"/>
      <c r="BP552" s="60"/>
      <c r="BQ552" s="60"/>
    </row>
    <row r="553" spans="1:69" ht="15.75" customHeight="1" x14ac:dyDescent="0.25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  <c r="AL553" s="60"/>
      <c r="AM553" s="60"/>
      <c r="AN553" s="60"/>
      <c r="AO553" s="60"/>
      <c r="AP553" s="60"/>
      <c r="AQ553" s="60"/>
      <c r="AR553" s="60"/>
      <c r="AS553" s="60"/>
      <c r="AT553" s="60"/>
      <c r="AU553" s="60"/>
      <c r="AV553" s="60"/>
      <c r="AW553" s="60"/>
      <c r="AX553" s="60"/>
      <c r="AY553" s="60"/>
      <c r="AZ553" s="60"/>
      <c r="BA553" s="60"/>
      <c r="BB553" s="60"/>
      <c r="BC553" s="60"/>
      <c r="BD553" s="60"/>
      <c r="BE553" s="60"/>
      <c r="BF553" s="60"/>
      <c r="BG553" s="60"/>
      <c r="BH553" s="60"/>
      <c r="BI553" s="60"/>
      <c r="BJ553" s="60"/>
      <c r="BK553" s="60"/>
      <c r="BL553" s="60"/>
      <c r="BM553" s="60"/>
      <c r="BN553" s="60"/>
      <c r="BO553" s="60"/>
      <c r="BP553" s="60"/>
      <c r="BQ553" s="60"/>
    </row>
    <row r="554" spans="1:69" ht="15.75" customHeight="1" x14ac:dyDescent="0.25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  <c r="AK554" s="60"/>
      <c r="AL554" s="60"/>
      <c r="AM554" s="60"/>
      <c r="AN554" s="60"/>
      <c r="AO554" s="60"/>
      <c r="AP554" s="60"/>
      <c r="AQ554" s="60"/>
      <c r="AR554" s="60"/>
      <c r="AS554" s="60"/>
      <c r="AT554" s="60"/>
      <c r="AU554" s="60"/>
      <c r="AV554" s="60"/>
      <c r="AW554" s="60"/>
      <c r="AX554" s="60"/>
      <c r="AY554" s="60"/>
      <c r="AZ554" s="60"/>
      <c r="BA554" s="60"/>
      <c r="BB554" s="60"/>
      <c r="BC554" s="60"/>
      <c r="BD554" s="60"/>
      <c r="BE554" s="60"/>
      <c r="BF554" s="60"/>
      <c r="BG554" s="60"/>
      <c r="BH554" s="60"/>
      <c r="BI554" s="60"/>
      <c r="BJ554" s="60"/>
      <c r="BK554" s="60"/>
      <c r="BL554" s="60"/>
      <c r="BM554" s="60"/>
      <c r="BN554" s="60"/>
      <c r="BO554" s="60"/>
      <c r="BP554" s="60"/>
      <c r="BQ554" s="60"/>
    </row>
    <row r="555" spans="1:69" ht="15.75" customHeight="1" x14ac:dyDescent="0.25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  <c r="AK555" s="60"/>
      <c r="AL555" s="60"/>
      <c r="AM555" s="60"/>
      <c r="AN555" s="60"/>
      <c r="AO555" s="60"/>
      <c r="AP555" s="60"/>
      <c r="AQ555" s="60"/>
      <c r="AR555" s="60"/>
      <c r="AS555" s="60"/>
      <c r="AT555" s="60"/>
      <c r="AU555" s="60"/>
      <c r="AV555" s="60"/>
      <c r="AW555" s="60"/>
      <c r="AX555" s="60"/>
      <c r="AY555" s="60"/>
      <c r="AZ555" s="60"/>
      <c r="BA555" s="60"/>
      <c r="BB555" s="60"/>
      <c r="BC555" s="60"/>
      <c r="BD555" s="60"/>
      <c r="BE555" s="60"/>
      <c r="BF555" s="60"/>
      <c r="BG555" s="60"/>
      <c r="BH555" s="60"/>
      <c r="BI555" s="60"/>
      <c r="BJ555" s="60"/>
      <c r="BK555" s="60"/>
      <c r="BL555" s="60"/>
      <c r="BM555" s="60"/>
      <c r="BN555" s="60"/>
      <c r="BO555" s="60"/>
      <c r="BP555" s="60"/>
      <c r="BQ555" s="60"/>
    </row>
    <row r="556" spans="1:69" ht="15.75" customHeight="1" x14ac:dyDescent="0.25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  <c r="AK556" s="60"/>
      <c r="AL556" s="60"/>
      <c r="AM556" s="60"/>
      <c r="AN556" s="60"/>
      <c r="AO556" s="60"/>
      <c r="AP556" s="60"/>
      <c r="AQ556" s="60"/>
      <c r="AR556" s="60"/>
      <c r="AS556" s="60"/>
      <c r="AT556" s="60"/>
      <c r="AU556" s="60"/>
      <c r="AV556" s="60"/>
      <c r="AW556" s="60"/>
      <c r="AX556" s="60"/>
      <c r="AY556" s="60"/>
      <c r="AZ556" s="60"/>
      <c r="BA556" s="60"/>
      <c r="BB556" s="60"/>
      <c r="BC556" s="60"/>
      <c r="BD556" s="60"/>
      <c r="BE556" s="60"/>
      <c r="BF556" s="60"/>
      <c r="BG556" s="60"/>
      <c r="BH556" s="60"/>
      <c r="BI556" s="60"/>
      <c r="BJ556" s="60"/>
      <c r="BK556" s="60"/>
      <c r="BL556" s="60"/>
      <c r="BM556" s="60"/>
      <c r="BN556" s="60"/>
      <c r="BO556" s="60"/>
      <c r="BP556" s="60"/>
      <c r="BQ556" s="60"/>
    </row>
    <row r="557" spans="1:69" ht="15.75" customHeight="1" x14ac:dyDescent="0.25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  <c r="AK557" s="60"/>
      <c r="AL557" s="60"/>
      <c r="AM557" s="60"/>
      <c r="AN557" s="60"/>
      <c r="AO557" s="60"/>
      <c r="AP557" s="60"/>
      <c r="AQ557" s="60"/>
      <c r="AR557" s="60"/>
      <c r="AS557" s="60"/>
      <c r="AT557" s="60"/>
      <c r="AU557" s="60"/>
      <c r="AV557" s="60"/>
      <c r="AW557" s="60"/>
      <c r="AX557" s="60"/>
      <c r="AY557" s="60"/>
      <c r="AZ557" s="60"/>
      <c r="BA557" s="60"/>
      <c r="BB557" s="60"/>
      <c r="BC557" s="60"/>
      <c r="BD557" s="60"/>
      <c r="BE557" s="60"/>
      <c r="BF557" s="60"/>
      <c r="BG557" s="60"/>
      <c r="BH557" s="60"/>
      <c r="BI557" s="60"/>
      <c r="BJ557" s="60"/>
      <c r="BK557" s="60"/>
      <c r="BL557" s="60"/>
      <c r="BM557" s="60"/>
      <c r="BN557" s="60"/>
      <c r="BO557" s="60"/>
      <c r="BP557" s="60"/>
      <c r="BQ557" s="60"/>
    </row>
    <row r="558" spans="1:69" ht="15.75" customHeight="1" x14ac:dyDescent="0.25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  <c r="AJ558" s="60"/>
      <c r="AK558" s="60"/>
      <c r="AL558" s="60"/>
      <c r="AM558" s="60"/>
      <c r="AN558" s="60"/>
      <c r="AO558" s="60"/>
      <c r="AP558" s="60"/>
      <c r="AQ558" s="60"/>
      <c r="AR558" s="60"/>
      <c r="AS558" s="60"/>
      <c r="AT558" s="60"/>
      <c r="AU558" s="60"/>
      <c r="AV558" s="60"/>
      <c r="AW558" s="60"/>
      <c r="AX558" s="60"/>
      <c r="AY558" s="60"/>
      <c r="AZ558" s="60"/>
      <c r="BA558" s="60"/>
      <c r="BB558" s="60"/>
      <c r="BC558" s="60"/>
      <c r="BD558" s="60"/>
      <c r="BE558" s="60"/>
      <c r="BF558" s="60"/>
      <c r="BG558" s="60"/>
      <c r="BH558" s="60"/>
      <c r="BI558" s="60"/>
      <c r="BJ558" s="60"/>
      <c r="BK558" s="60"/>
      <c r="BL558" s="60"/>
      <c r="BM558" s="60"/>
      <c r="BN558" s="60"/>
      <c r="BO558" s="60"/>
      <c r="BP558" s="60"/>
      <c r="BQ558" s="60"/>
    </row>
    <row r="559" spans="1:69" ht="15.75" customHeight="1" x14ac:dyDescent="0.25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  <c r="AK559" s="60"/>
      <c r="AL559" s="60"/>
      <c r="AM559" s="60"/>
      <c r="AN559" s="60"/>
      <c r="AO559" s="60"/>
      <c r="AP559" s="60"/>
      <c r="AQ559" s="60"/>
      <c r="AR559" s="60"/>
      <c r="AS559" s="60"/>
      <c r="AT559" s="60"/>
      <c r="AU559" s="60"/>
      <c r="AV559" s="60"/>
      <c r="AW559" s="60"/>
      <c r="AX559" s="60"/>
      <c r="AY559" s="60"/>
      <c r="AZ559" s="60"/>
      <c r="BA559" s="60"/>
      <c r="BB559" s="60"/>
      <c r="BC559" s="60"/>
      <c r="BD559" s="60"/>
      <c r="BE559" s="60"/>
      <c r="BF559" s="60"/>
      <c r="BG559" s="60"/>
      <c r="BH559" s="60"/>
      <c r="BI559" s="60"/>
      <c r="BJ559" s="60"/>
      <c r="BK559" s="60"/>
      <c r="BL559" s="60"/>
      <c r="BM559" s="60"/>
      <c r="BN559" s="60"/>
      <c r="BO559" s="60"/>
      <c r="BP559" s="60"/>
      <c r="BQ559" s="60"/>
    </row>
    <row r="560" spans="1:69" ht="15.75" customHeight="1" x14ac:dyDescent="0.25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  <c r="AJ560" s="60"/>
      <c r="AK560" s="60"/>
      <c r="AL560" s="60"/>
      <c r="AM560" s="60"/>
      <c r="AN560" s="60"/>
      <c r="AO560" s="60"/>
      <c r="AP560" s="60"/>
      <c r="AQ560" s="60"/>
      <c r="AR560" s="60"/>
      <c r="AS560" s="60"/>
      <c r="AT560" s="60"/>
      <c r="AU560" s="60"/>
      <c r="AV560" s="60"/>
      <c r="AW560" s="60"/>
      <c r="AX560" s="60"/>
      <c r="AY560" s="60"/>
      <c r="AZ560" s="60"/>
      <c r="BA560" s="60"/>
      <c r="BB560" s="60"/>
      <c r="BC560" s="60"/>
      <c r="BD560" s="60"/>
      <c r="BE560" s="60"/>
      <c r="BF560" s="60"/>
      <c r="BG560" s="60"/>
      <c r="BH560" s="60"/>
      <c r="BI560" s="60"/>
      <c r="BJ560" s="60"/>
      <c r="BK560" s="60"/>
      <c r="BL560" s="60"/>
      <c r="BM560" s="60"/>
      <c r="BN560" s="60"/>
      <c r="BO560" s="60"/>
      <c r="BP560" s="60"/>
      <c r="BQ560" s="60"/>
    </row>
    <row r="561" spans="1:69" ht="15.75" customHeight="1" x14ac:dyDescent="0.25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  <c r="AJ561" s="60"/>
      <c r="AK561" s="60"/>
      <c r="AL561" s="60"/>
      <c r="AM561" s="60"/>
      <c r="AN561" s="60"/>
      <c r="AO561" s="60"/>
      <c r="AP561" s="60"/>
      <c r="AQ561" s="60"/>
      <c r="AR561" s="60"/>
      <c r="AS561" s="60"/>
      <c r="AT561" s="60"/>
      <c r="AU561" s="60"/>
      <c r="AV561" s="60"/>
      <c r="AW561" s="60"/>
      <c r="AX561" s="60"/>
      <c r="AY561" s="60"/>
      <c r="AZ561" s="60"/>
      <c r="BA561" s="60"/>
      <c r="BB561" s="60"/>
      <c r="BC561" s="60"/>
      <c r="BD561" s="60"/>
      <c r="BE561" s="60"/>
      <c r="BF561" s="60"/>
      <c r="BG561" s="60"/>
      <c r="BH561" s="60"/>
      <c r="BI561" s="60"/>
      <c r="BJ561" s="60"/>
      <c r="BK561" s="60"/>
      <c r="BL561" s="60"/>
      <c r="BM561" s="60"/>
      <c r="BN561" s="60"/>
      <c r="BO561" s="60"/>
      <c r="BP561" s="60"/>
      <c r="BQ561" s="60"/>
    </row>
    <row r="562" spans="1:69" ht="15.75" customHeight="1" x14ac:dyDescent="0.25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  <c r="AJ562" s="60"/>
      <c r="AK562" s="60"/>
      <c r="AL562" s="60"/>
      <c r="AM562" s="60"/>
      <c r="AN562" s="60"/>
      <c r="AO562" s="60"/>
      <c r="AP562" s="60"/>
      <c r="AQ562" s="60"/>
      <c r="AR562" s="60"/>
      <c r="AS562" s="60"/>
      <c r="AT562" s="60"/>
      <c r="AU562" s="60"/>
      <c r="AV562" s="60"/>
      <c r="AW562" s="60"/>
      <c r="AX562" s="60"/>
      <c r="AY562" s="60"/>
      <c r="AZ562" s="60"/>
      <c r="BA562" s="60"/>
      <c r="BB562" s="60"/>
      <c r="BC562" s="60"/>
      <c r="BD562" s="60"/>
      <c r="BE562" s="60"/>
      <c r="BF562" s="60"/>
      <c r="BG562" s="60"/>
      <c r="BH562" s="60"/>
      <c r="BI562" s="60"/>
      <c r="BJ562" s="60"/>
      <c r="BK562" s="60"/>
      <c r="BL562" s="60"/>
      <c r="BM562" s="60"/>
      <c r="BN562" s="60"/>
      <c r="BO562" s="60"/>
      <c r="BP562" s="60"/>
      <c r="BQ562" s="60"/>
    </row>
    <row r="563" spans="1:69" ht="15.75" customHeight="1" x14ac:dyDescent="0.25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  <c r="AK563" s="60"/>
      <c r="AL563" s="60"/>
      <c r="AM563" s="60"/>
      <c r="AN563" s="60"/>
      <c r="AO563" s="60"/>
      <c r="AP563" s="60"/>
      <c r="AQ563" s="60"/>
      <c r="AR563" s="60"/>
      <c r="AS563" s="60"/>
      <c r="AT563" s="60"/>
      <c r="AU563" s="60"/>
      <c r="AV563" s="60"/>
      <c r="AW563" s="60"/>
      <c r="AX563" s="60"/>
      <c r="AY563" s="60"/>
      <c r="AZ563" s="60"/>
      <c r="BA563" s="60"/>
      <c r="BB563" s="60"/>
      <c r="BC563" s="60"/>
      <c r="BD563" s="60"/>
      <c r="BE563" s="60"/>
      <c r="BF563" s="60"/>
      <c r="BG563" s="60"/>
      <c r="BH563" s="60"/>
      <c r="BI563" s="60"/>
      <c r="BJ563" s="60"/>
      <c r="BK563" s="60"/>
      <c r="BL563" s="60"/>
      <c r="BM563" s="60"/>
      <c r="BN563" s="60"/>
      <c r="BO563" s="60"/>
      <c r="BP563" s="60"/>
      <c r="BQ563" s="60"/>
    </row>
    <row r="564" spans="1:69" ht="15.75" customHeight="1" x14ac:dyDescent="0.25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  <c r="AK564" s="60"/>
      <c r="AL564" s="60"/>
      <c r="AM564" s="60"/>
      <c r="AN564" s="60"/>
      <c r="AO564" s="60"/>
      <c r="AP564" s="60"/>
      <c r="AQ564" s="60"/>
      <c r="AR564" s="60"/>
      <c r="AS564" s="60"/>
      <c r="AT564" s="60"/>
      <c r="AU564" s="60"/>
      <c r="AV564" s="60"/>
      <c r="AW564" s="60"/>
      <c r="AX564" s="60"/>
      <c r="AY564" s="60"/>
      <c r="AZ564" s="60"/>
      <c r="BA564" s="60"/>
      <c r="BB564" s="60"/>
      <c r="BC564" s="60"/>
      <c r="BD564" s="60"/>
      <c r="BE564" s="60"/>
      <c r="BF564" s="60"/>
      <c r="BG564" s="60"/>
      <c r="BH564" s="60"/>
      <c r="BI564" s="60"/>
      <c r="BJ564" s="60"/>
      <c r="BK564" s="60"/>
      <c r="BL564" s="60"/>
      <c r="BM564" s="60"/>
      <c r="BN564" s="60"/>
      <c r="BO564" s="60"/>
      <c r="BP564" s="60"/>
      <c r="BQ564" s="60"/>
    </row>
    <row r="565" spans="1:69" ht="15.75" customHeight="1" x14ac:dyDescent="0.25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  <c r="AJ565" s="60"/>
      <c r="AK565" s="60"/>
      <c r="AL565" s="60"/>
      <c r="AM565" s="60"/>
      <c r="AN565" s="60"/>
      <c r="AO565" s="60"/>
      <c r="AP565" s="60"/>
      <c r="AQ565" s="60"/>
      <c r="AR565" s="60"/>
      <c r="AS565" s="60"/>
      <c r="AT565" s="60"/>
      <c r="AU565" s="60"/>
      <c r="AV565" s="60"/>
      <c r="AW565" s="60"/>
      <c r="AX565" s="60"/>
      <c r="AY565" s="60"/>
      <c r="AZ565" s="60"/>
      <c r="BA565" s="60"/>
      <c r="BB565" s="60"/>
      <c r="BC565" s="60"/>
      <c r="BD565" s="60"/>
      <c r="BE565" s="60"/>
      <c r="BF565" s="60"/>
      <c r="BG565" s="60"/>
      <c r="BH565" s="60"/>
      <c r="BI565" s="60"/>
      <c r="BJ565" s="60"/>
      <c r="BK565" s="60"/>
      <c r="BL565" s="60"/>
      <c r="BM565" s="60"/>
      <c r="BN565" s="60"/>
      <c r="BO565" s="60"/>
      <c r="BP565" s="60"/>
      <c r="BQ565" s="60"/>
    </row>
    <row r="566" spans="1:69" ht="15.75" customHeight="1" x14ac:dyDescent="0.25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  <c r="AJ566" s="60"/>
      <c r="AK566" s="60"/>
      <c r="AL566" s="60"/>
      <c r="AM566" s="60"/>
      <c r="AN566" s="60"/>
      <c r="AO566" s="60"/>
      <c r="AP566" s="60"/>
      <c r="AQ566" s="60"/>
      <c r="AR566" s="60"/>
      <c r="AS566" s="60"/>
      <c r="AT566" s="60"/>
      <c r="AU566" s="60"/>
      <c r="AV566" s="60"/>
      <c r="AW566" s="60"/>
      <c r="AX566" s="60"/>
      <c r="AY566" s="60"/>
      <c r="AZ566" s="60"/>
      <c r="BA566" s="60"/>
      <c r="BB566" s="60"/>
      <c r="BC566" s="60"/>
      <c r="BD566" s="60"/>
      <c r="BE566" s="60"/>
      <c r="BF566" s="60"/>
      <c r="BG566" s="60"/>
      <c r="BH566" s="60"/>
      <c r="BI566" s="60"/>
      <c r="BJ566" s="60"/>
      <c r="BK566" s="60"/>
      <c r="BL566" s="60"/>
      <c r="BM566" s="60"/>
      <c r="BN566" s="60"/>
      <c r="BO566" s="60"/>
      <c r="BP566" s="60"/>
      <c r="BQ566" s="60"/>
    </row>
    <row r="567" spans="1:69" ht="15.75" customHeight="1" x14ac:dyDescent="0.25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  <c r="AJ567" s="60"/>
      <c r="AK567" s="60"/>
      <c r="AL567" s="60"/>
      <c r="AM567" s="60"/>
      <c r="AN567" s="60"/>
      <c r="AO567" s="60"/>
      <c r="AP567" s="60"/>
      <c r="AQ567" s="60"/>
      <c r="AR567" s="60"/>
      <c r="AS567" s="60"/>
      <c r="AT567" s="60"/>
      <c r="AU567" s="60"/>
      <c r="AV567" s="60"/>
      <c r="AW567" s="60"/>
      <c r="AX567" s="60"/>
      <c r="AY567" s="60"/>
      <c r="AZ567" s="60"/>
      <c r="BA567" s="60"/>
      <c r="BB567" s="60"/>
      <c r="BC567" s="60"/>
      <c r="BD567" s="60"/>
      <c r="BE567" s="60"/>
      <c r="BF567" s="60"/>
      <c r="BG567" s="60"/>
      <c r="BH567" s="60"/>
      <c r="BI567" s="60"/>
      <c r="BJ567" s="60"/>
      <c r="BK567" s="60"/>
      <c r="BL567" s="60"/>
      <c r="BM567" s="60"/>
      <c r="BN567" s="60"/>
      <c r="BO567" s="60"/>
      <c r="BP567" s="60"/>
      <c r="BQ567" s="60"/>
    </row>
    <row r="568" spans="1:69" ht="15.75" customHeight="1" x14ac:dyDescent="0.25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60"/>
      <c r="AY568" s="60"/>
      <c r="AZ568" s="60"/>
      <c r="BA568" s="60"/>
      <c r="BB568" s="60"/>
      <c r="BC568" s="60"/>
      <c r="BD568" s="60"/>
      <c r="BE568" s="60"/>
      <c r="BF568" s="60"/>
      <c r="BG568" s="60"/>
      <c r="BH568" s="60"/>
      <c r="BI568" s="60"/>
      <c r="BJ568" s="60"/>
      <c r="BK568" s="60"/>
      <c r="BL568" s="60"/>
      <c r="BM568" s="60"/>
      <c r="BN568" s="60"/>
      <c r="BO568" s="60"/>
      <c r="BP568" s="60"/>
      <c r="BQ568" s="60"/>
    </row>
    <row r="569" spans="1:69" ht="15.75" customHeight="1" x14ac:dyDescent="0.25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  <c r="AJ569" s="60"/>
      <c r="AK569" s="60"/>
      <c r="AL569" s="60"/>
      <c r="AM569" s="60"/>
      <c r="AN569" s="60"/>
      <c r="AO569" s="60"/>
      <c r="AP569" s="60"/>
      <c r="AQ569" s="60"/>
      <c r="AR569" s="60"/>
      <c r="AS569" s="60"/>
      <c r="AT569" s="60"/>
      <c r="AU569" s="60"/>
      <c r="AV569" s="60"/>
      <c r="AW569" s="60"/>
      <c r="AX569" s="60"/>
      <c r="AY569" s="60"/>
      <c r="AZ569" s="60"/>
      <c r="BA569" s="60"/>
      <c r="BB569" s="60"/>
      <c r="BC569" s="60"/>
      <c r="BD569" s="60"/>
      <c r="BE569" s="60"/>
      <c r="BF569" s="60"/>
      <c r="BG569" s="60"/>
      <c r="BH569" s="60"/>
      <c r="BI569" s="60"/>
      <c r="BJ569" s="60"/>
      <c r="BK569" s="60"/>
      <c r="BL569" s="60"/>
      <c r="BM569" s="60"/>
      <c r="BN569" s="60"/>
      <c r="BO569" s="60"/>
      <c r="BP569" s="60"/>
      <c r="BQ569" s="60"/>
    </row>
    <row r="570" spans="1:69" ht="15.75" customHeight="1" x14ac:dyDescent="0.25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  <c r="AK570" s="60"/>
      <c r="AL570" s="60"/>
      <c r="AM570" s="60"/>
      <c r="AN570" s="60"/>
      <c r="AO570" s="60"/>
      <c r="AP570" s="60"/>
      <c r="AQ570" s="60"/>
      <c r="AR570" s="60"/>
      <c r="AS570" s="60"/>
      <c r="AT570" s="60"/>
      <c r="AU570" s="60"/>
      <c r="AV570" s="60"/>
      <c r="AW570" s="60"/>
      <c r="AX570" s="60"/>
      <c r="AY570" s="60"/>
      <c r="AZ570" s="60"/>
      <c r="BA570" s="60"/>
      <c r="BB570" s="60"/>
      <c r="BC570" s="60"/>
      <c r="BD570" s="60"/>
      <c r="BE570" s="60"/>
      <c r="BF570" s="60"/>
      <c r="BG570" s="60"/>
      <c r="BH570" s="60"/>
      <c r="BI570" s="60"/>
      <c r="BJ570" s="60"/>
      <c r="BK570" s="60"/>
      <c r="BL570" s="60"/>
      <c r="BM570" s="60"/>
      <c r="BN570" s="60"/>
      <c r="BO570" s="60"/>
      <c r="BP570" s="60"/>
      <c r="BQ570" s="60"/>
    </row>
    <row r="571" spans="1:69" ht="15.75" customHeight="1" x14ac:dyDescent="0.25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  <c r="AJ571" s="60"/>
      <c r="AK571" s="60"/>
      <c r="AL571" s="60"/>
      <c r="AM571" s="60"/>
      <c r="AN571" s="60"/>
      <c r="AO571" s="60"/>
      <c r="AP571" s="60"/>
      <c r="AQ571" s="60"/>
      <c r="AR571" s="60"/>
      <c r="AS571" s="60"/>
      <c r="AT571" s="60"/>
      <c r="AU571" s="60"/>
      <c r="AV571" s="60"/>
      <c r="AW571" s="60"/>
      <c r="AX571" s="60"/>
      <c r="AY571" s="60"/>
      <c r="AZ571" s="60"/>
      <c r="BA571" s="60"/>
      <c r="BB571" s="60"/>
      <c r="BC571" s="60"/>
      <c r="BD571" s="60"/>
      <c r="BE571" s="60"/>
      <c r="BF571" s="60"/>
      <c r="BG571" s="60"/>
      <c r="BH571" s="60"/>
      <c r="BI571" s="60"/>
      <c r="BJ571" s="60"/>
      <c r="BK571" s="60"/>
      <c r="BL571" s="60"/>
      <c r="BM571" s="60"/>
      <c r="BN571" s="60"/>
      <c r="BO571" s="60"/>
      <c r="BP571" s="60"/>
      <c r="BQ571" s="60"/>
    </row>
    <row r="572" spans="1:69" ht="15.75" customHeight="1" x14ac:dyDescent="0.25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  <c r="AJ572" s="60"/>
      <c r="AK572" s="60"/>
      <c r="AL572" s="60"/>
      <c r="AM572" s="60"/>
      <c r="AN572" s="60"/>
      <c r="AO572" s="60"/>
      <c r="AP572" s="60"/>
      <c r="AQ572" s="60"/>
      <c r="AR572" s="60"/>
      <c r="AS572" s="60"/>
      <c r="AT572" s="60"/>
      <c r="AU572" s="60"/>
      <c r="AV572" s="60"/>
      <c r="AW572" s="60"/>
      <c r="AX572" s="60"/>
      <c r="AY572" s="60"/>
      <c r="AZ572" s="60"/>
      <c r="BA572" s="60"/>
      <c r="BB572" s="60"/>
      <c r="BC572" s="60"/>
      <c r="BD572" s="60"/>
      <c r="BE572" s="60"/>
      <c r="BF572" s="60"/>
      <c r="BG572" s="60"/>
      <c r="BH572" s="60"/>
      <c r="BI572" s="60"/>
      <c r="BJ572" s="60"/>
      <c r="BK572" s="60"/>
      <c r="BL572" s="60"/>
      <c r="BM572" s="60"/>
      <c r="BN572" s="60"/>
      <c r="BO572" s="60"/>
      <c r="BP572" s="60"/>
      <c r="BQ572" s="60"/>
    </row>
    <row r="573" spans="1:69" ht="15.75" customHeight="1" x14ac:dyDescent="0.25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  <c r="AK573" s="60"/>
      <c r="AL573" s="60"/>
      <c r="AM573" s="60"/>
      <c r="AN573" s="60"/>
      <c r="AO573" s="60"/>
      <c r="AP573" s="60"/>
      <c r="AQ573" s="60"/>
      <c r="AR573" s="60"/>
      <c r="AS573" s="60"/>
      <c r="AT573" s="60"/>
      <c r="AU573" s="60"/>
      <c r="AV573" s="60"/>
      <c r="AW573" s="60"/>
      <c r="AX573" s="60"/>
      <c r="AY573" s="60"/>
      <c r="AZ573" s="60"/>
      <c r="BA573" s="60"/>
      <c r="BB573" s="60"/>
      <c r="BC573" s="60"/>
      <c r="BD573" s="60"/>
      <c r="BE573" s="60"/>
      <c r="BF573" s="60"/>
      <c r="BG573" s="60"/>
      <c r="BH573" s="60"/>
      <c r="BI573" s="60"/>
      <c r="BJ573" s="60"/>
      <c r="BK573" s="60"/>
      <c r="BL573" s="60"/>
      <c r="BM573" s="60"/>
      <c r="BN573" s="60"/>
      <c r="BO573" s="60"/>
      <c r="BP573" s="60"/>
      <c r="BQ573" s="60"/>
    </row>
    <row r="574" spans="1:69" ht="15.75" customHeight="1" x14ac:dyDescent="0.25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  <c r="AL574" s="60"/>
      <c r="AM574" s="60"/>
      <c r="AN574" s="60"/>
      <c r="AO574" s="60"/>
      <c r="AP574" s="60"/>
      <c r="AQ574" s="60"/>
      <c r="AR574" s="60"/>
      <c r="AS574" s="60"/>
      <c r="AT574" s="60"/>
      <c r="AU574" s="60"/>
      <c r="AV574" s="60"/>
      <c r="AW574" s="60"/>
      <c r="AX574" s="60"/>
      <c r="AY574" s="60"/>
      <c r="AZ574" s="60"/>
      <c r="BA574" s="60"/>
      <c r="BB574" s="60"/>
      <c r="BC574" s="60"/>
      <c r="BD574" s="60"/>
      <c r="BE574" s="60"/>
      <c r="BF574" s="60"/>
      <c r="BG574" s="60"/>
      <c r="BH574" s="60"/>
      <c r="BI574" s="60"/>
      <c r="BJ574" s="60"/>
      <c r="BK574" s="60"/>
      <c r="BL574" s="60"/>
      <c r="BM574" s="60"/>
      <c r="BN574" s="60"/>
      <c r="BO574" s="60"/>
      <c r="BP574" s="60"/>
      <c r="BQ574" s="60"/>
    </row>
    <row r="575" spans="1:69" ht="15.75" customHeight="1" x14ac:dyDescent="0.25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  <c r="AL575" s="60"/>
      <c r="AM575" s="60"/>
      <c r="AN575" s="60"/>
      <c r="AO575" s="60"/>
      <c r="AP575" s="60"/>
      <c r="AQ575" s="60"/>
      <c r="AR575" s="60"/>
      <c r="AS575" s="60"/>
      <c r="AT575" s="60"/>
      <c r="AU575" s="60"/>
      <c r="AV575" s="60"/>
      <c r="AW575" s="60"/>
      <c r="AX575" s="60"/>
      <c r="AY575" s="60"/>
      <c r="AZ575" s="60"/>
      <c r="BA575" s="60"/>
      <c r="BB575" s="60"/>
      <c r="BC575" s="60"/>
      <c r="BD575" s="60"/>
      <c r="BE575" s="60"/>
      <c r="BF575" s="60"/>
      <c r="BG575" s="60"/>
      <c r="BH575" s="60"/>
      <c r="BI575" s="60"/>
      <c r="BJ575" s="60"/>
      <c r="BK575" s="60"/>
      <c r="BL575" s="60"/>
      <c r="BM575" s="60"/>
      <c r="BN575" s="60"/>
      <c r="BO575" s="60"/>
      <c r="BP575" s="60"/>
      <c r="BQ575" s="60"/>
    </row>
    <row r="576" spans="1:69" ht="15.75" customHeight="1" x14ac:dyDescent="0.25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  <c r="AK576" s="60"/>
      <c r="AL576" s="60"/>
      <c r="AM576" s="60"/>
      <c r="AN576" s="60"/>
      <c r="AO576" s="60"/>
      <c r="AP576" s="60"/>
      <c r="AQ576" s="60"/>
      <c r="AR576" s="60"/>
      <c r="AS576" s="60"/>
      <c r="AT576" s="60"/>
      <c r="AU576" s="60"/>
      <c r="AV576" s="60"/>
      <c r="AW576" s="60"/>
      <c r="AX576" s="60"/>
      <c r="AY576" s="60"/>
      <c r="AZ576" s="60"/>
      <c r="BA576" s="60"/>
      <c r="BB576" s="60"/>
      <c r="BC576" s="60"/>
      <c r="BD576" s="60"/>
      <c r="BE576" s="60"/>
      <c r="BF576" s="60"/>
      <c r="BG576" s="60"/>
      <c r="BH576" s="60"/>
      <c r="BI576" s="60"/>
      <c r="BJ576" s="60"/>
      <c r="BK576" s="60"/>
      <c r="BL576" s="60"/>
      <c r="BM576" s="60"/>
      <c r="BN576" s="60"/>
      <c r="BO576" s="60"/>
      <c r="BP576" s="60"/>
      <c r="BQ576" s="60"/>
    </row>
    <row r="577" spans="1:69" ht="15.75" customHeight="1" x14ac:dyDescent="0.25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60"/>
      <c r="AP577" s="60"/>
      <c r="AQ577" s="60"/>
      <c r="AR577" s="60"/>
      <c r="AS577" s="60"/>
      <c r="AT577" s="60"/>
      <c r="AU577" s="60"/>
      <c r="AV577" s="60"/>
      <c r="AW577" s="60"/>
      <c r="AX577" s="60"/>
      <c r="AY577" s="60"/>
      <c r="AZ577" s="60"/>
      <c r="BA577" s="60"/>
      <c r="BB577" s="60"/>
      <c r="BC577" s="60"/>
      <c r="BD577" s="60"/>
      <c r="BE577" s="60"/>
      <c r="BF577" s="60"/>
      <c r="BG577" s="60"/>
      <c r="BH577" s="60"/>
      <c r="BI577" s="60"/>
      <c r="BJ577" s="60"/>
      <c r="BK577" s="60"/>
      <c r="BL577" s="60"/>
      <c r="BM577" s="60"/>
      <c r="BN577" s="60"/>
      <c r="BO577" s="60"/>
      <c r="BP577" s="60"/>
      <c r="BQ577" s="60"/>
    </row>
    <row r="578" spans="1:69" ht="15.75" customHeight="1" x14ac:dyDescent="0.25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  <c r="AK578" s="60"/>
      <c r="AL578" s="60"/>
      <c r="AM578" s="60"/>
      <c r="AN578" s="60"/>
      <c r="AO578" s="60"/>
      <c r="AP578" s="60"/>
      <c r="AQ578" s="60"/>
      <c r="AR578" s="60"/>
      <c r="AS578" s="60"/>
      <c r="AT578" s="60"/>
      <c r="AU578" s="60"/>
      <c r="AV578" s="60"/>
      <c r="AW578" s="60"/>
      <c r="AX578" s="60"/>
      <c r="AY578" s="60"/>
      <c r="AZ578" s="60"/>
      <c r="BA578" s="60"/>
      <c r="BB578" s="60"/>
      <c r="BC578" s="60"/>
      <c r="BD578" s="60"/>
      <c r="BE578" s="60"/>
      <c r="BF578" s="60"/>
      <c r="BG578" s="60"/>
      <c r="BH578" s="60"/>
      <c r="BI578" s="60"/>
      <c r="BJ578" s="60"/>
      <c r="BK578" s="60"/>
      <c r="BL578" s="60"/>
      <c r="BM578" s="60"/>
      <c r="BN578" s="60"/>
      <c r="BO578" s="60"/>
      <c r="BP578" s="60"/>
      <c r="BQ578" s="60"/>
    </row>
    <row r="579" spans="1:69" ht="15.75" customHeight="1" x14ac:dyDescent="0.25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  <c r="AJ579" s="60"/>
      <c r="AK579" s="60"/>
      <c r="AL579" s="60"/>
      <c r="AM579" s="60"/>
      <c r="AN579" s="60"/>
      <c r="AO579" s="60"/>
      <c r="AP579" s="60"/>
      <c r="AQ579" s="60"/>
      <c r="AR579" s="60"/>
      <c r="AS579" s="60"/>
      <c r="AT579" s="60"/>
      <c r="AU579" s="60"/>
      <c r="AV579" s="60"/>
      <c r="AW579" s="60"/>
      <c r="AX579" s="60"/>
      <c r="AY579" s="60"/>
      <c r="AZ579" s="60"/>
      <c r="BA579" s="60"/>
      <c r="BB579" s="60"/>
      <c r="BC579" s="60"/>
      <c r="BD579" s="60"/>
      <c r="BE579" s="60"/>
      <c r="BF579" s="60"/>
      <c r="BG579" s="60"/>
      <c r="BH579" s="60"/>
      <c r="BI579" s="60"/>
      <c r="BJ579" s="60"/>
      <c r="BK579" s="60"/>
      <c r="BL579" s="60"/>
      <c r="BM579" s="60"/>
      <c r="BN579" s="60"/>
      <c r="BO579" s="60"/>
      <c r="BP579" s="60"/>
      <c r="BQ579" s="60"/>
    </row>
    <row r="580" spans="1:69" ht="15.75" customHeight="1" x14ac:dyDescent="0.25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  <c r="AJ580" s="60"/>
      <c r="AK580" s="60"/>
      <c r="AL580" s="60"/>
      <c r="AM580" s="60"/>
      <c r="AN580" s="60"/>
      <c r="AO580" s="60"/>
      <c r="AP580" s="60"/>
      <c r="AQ580" s="60"/>
      <c r="AR580" s="60"/>
      <c r="AS580" s="60"/>
      <c r="AT580" s="60"/>
      <c r="AU580" s="60"/>
      <c r="AV580" s="60"/>
      <c r="AW580" s="60"/>
      <c r="AX580" s="60"/>
      <c r="AY580" s="60"/>
      <c r="AZ580" s="60"/>
      <c r="BA580" s="60"/>
      <c r="BB580" s="60"/>
      <c r="BC580" s="60"/>
      <c r="BD580" s="60"/>
      <c r="BE580" s="60"/>
      <c r="BF580" s="60"/>
      <c r="BG580" s="60"/>
      <c r="BH580" s="60"/>
      <c r="BI580" s="60"/>
      <c r="BJ580" s="60"/>
      <c r="BK580" s="60"/>
      <c r="BL580" s="60"/>
      <c r="BM580" s="60"/>
      <c r="BN580" s="60"/>
      <c r="BO580" s="60"/>
      <c r="BP580" s="60"/>
      <c r="BQ580" s="60"/>
    </row>
    <row r="581" spans="1:69" ht="15.75" customHeight="1" x14ac:dyDescent="0.25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  <c r="AJ581" s="60"/>
      <c r="AK581" s="60"/>
      <c r="AL581" s="60"/>
      <c r="AM581" s="60"/>
      <c r="AN581" s="60"/>
      <c r="AO581" s="60"/>
      <c r="AP581" s="60"/>
      <c r="AQ581" s="60"/>
      <c r="AR581" s="60"/>
      <c r="AS581" s="60"/>
      <c r="AT581" s="60"/>
      <c r="AU581" s="60"/>
      <c r="AV581" s="60"/>
      <c r="AW581" s="60"/>
      <c r="AX581" s="60"/>
      <c r="AY581" s="60"/>
      <c r="AZ581" s="60"/>
      <c r="BA581" s="60"/>
      <c r="BB581" s="60"/>
      <c r="BC581" s="60"/>
      <c r="BD581" s="60"/>
      <c r="BE581" s="60"/>
      <c r="BF581" s="60"/>
      <c r="BG581" s="60"/>
      <c r="BH581" s="60"/>
      <c r="BI581" s="60"/>
      <c r="BJ581" s="60"/>
      <c r="BK581" s="60"/>
      <c r="BL581" s="60"/>
      <c r="BM581" s="60"/>
      <c r="BN581" s="60"/>
      <c r="BO581" s="60"/>
      <c r="BP581" s="60"/>
      <c r="BQ581" s="60"/>
    </row>
    <row r="582" spans="1:69" ht="15.75" customHeight="1" x14ac:dyDescent="0.25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  <c r="AK582" s="60"/>
      <c r="AL582" s="60"/>
      <c r="AM582" s="60"/>
      <c r="AN582" s="60"/>
      <c r="AO582" s="60"/>
      <c r="AP582" s="60"/>
      <c r="AQ582" s="60"/>
      <c r="AR582" s="60"/>
      <c r="AS582" s="60"/>
      <c r="AT582" s="60"/>
      <c r="AU582" s="60"/>
      <c r="AV582" s="60"/>
      <c r="AW582" s="60"/>
      <c r="AX582" s="60"/>
      <c r="AY582" s="60"/>
      <c r="AZ582" s="60"/>
      <c r="BA582" s="60"/>
      <c r="BB582" s="60"/>
      <c r="BC582" s="60"/>
      <c r="BD582" s="60"/>
      <c r="BE582" s="60"/>
      <c r="BF582" s="60"/>
      <c r="BG582" s="60"/>
      <c r="BH582" s="60"/>
      <c r="BI582" s="60"/>
      <c r="BJ582" s="60"/>
      <c r="BK582" s="60"/>
      <c r="BL582" s="60"/>
      <c r="BM582" s="60"/>
      <c r="BN582" s="60"/>
      <c r="BO582" s="60"/>
      <c r="BP582" s="60"/>
      <c r="BQ582" s="60"/>
    </row>
    <row r="583" spans="1:69" ht="15.75" customHeight="1" x14ac:dyDescent="0.25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  <c r="AS583" s="60"/>
      <c r="AT583" s="60"/>
      <c r="AU583" s="60"/>
      <c r="AV583" s="60"/>
      <c r="AW583" s="60"/>
      <c r="AX583" s="60"/>
      <c r="AY583" s="60"/>
      <c r="AZ583" s="60"/>
      <c r="BA583" s="60"/>
      <c r="BB583" s="60"/>
      <c r="BC583" s="60"/>
      <c r="BD583" s="60"/>
      <c r="BE583" s="60"/>
      <c r="BF583" s="60"/>
      <c r="BG583" s="60"/>
      <c r="BH583" s="60"/>
      <c r="BI583" s="60"/>
      <c r="BJ583" s="60"/>
      <c r="BK583" s="60"/>
      <c r="BL583" s="60"/>
      <c r="BM583" s="60"/>
      <c r="BN583" s="60"/>
      <c r="BO583" s="60"/>
      <c r="BP583" s="60"/>
      <c r="BQ583" s="60"/>
    </row>
    <row r="584" spans="1:69" ht="15.75" customHeight="1" x14ac:dyDescent="0.25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  <c r="AK584" s="60"/>
      <c r="AL584" s="60"/>
      <c r="AM584" s="60"/>
      <c r="AN584" s="60"/>
      <c r="AO584" s="60"/>
      <c r="AP584" s="60"/>
      <c r="AQ584" s="60"/>
      <c r="AR584" s="60"/>
      <c r="AS584" s="60"/>
      <c r="AT584" s="60"/>
      <c r="AU584" s="60"/>
      <c r="AV584" s="60"/>
      <c r="AW584" s="60"/>
      <c r="AX584" s="60"/>
      <c r="AY584" s="60"/>
      <c r="AZ584" s="60"/>
      <c r="BA584" s="60"/>
      <c r="BB584" s="60"/>
      <c r="BC584" s="60"/>
      <c r="BD584" s="60"/>
      <c r="BE584" s="60"/>
      <c r="BF584" s="60"/>
      <c r="BG584" s="60"/>
      <c r="BH584" s="60"/>
      <c r="BI584" s="60"/>
      <c r="BJ584" s="60"/>
      <c r="BK584" s="60"/>
      <c r="BL584" s="60"/>
      <c r="BM584" s="60"/>
      <c r="BN584" s="60"/>
      <c r="BO584" s="60"/>
      <c r="BP584" s="60"/>
      <c r="BQ584" s="60"/>
    </row>
    <row r="585" spans="1:69" ht="15.75" customHeight="1" x14ac:dyDescent="0.25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  <c r="AK585" s="60"/>
      <c r="AL585" s="60"/>
      <c r="AM585" s="60"/>
      <c r="AN585" s="60"/>
      <c r="AO585" s="60"/>
      <c r="AP585" s="60"/>
      <c r="AQ585" s="60"/>
      <c r="AR585" s="60"/>
      <c r="AS585" s="60"/>
      <c r="AT585" s="60"/>
      <c r="AU585" s="60"/>
      <c r="AV585" s="60"/>
      <c r="AW585" s="60"/>
      <c r="AX585" s="60"/>
      <c r="AY585" s="60"/>
      <c r="AZ585" s="60"/>
      <c r="BA585" s="60"/>
      <c r="BB585" s="60"/>
      <c r="BC585" s="60"/>
      <c r="BD585" s="60"/>
      <c r="BE585" s="60"/>
      <c r="BF585" s="60"/>
      <c r="BG585" s="60"/>
      <c r="BH585" s="60"/>
      <c r="BI585" s="60"/>
      <c r="BJ585" s="60"/>
      <c r="BK585" s="60"/>
      <c r="BL585" s="60"/>
      <c r="BM585" s="60"/>
      <c r="BN585" s="60"/>
      <c r="BO585" s="60"/>
      <c r="BP585" s="60"/>
      <c r="BQ585" s="60"/>
    </row>
    <row r="586" spans="1:69" ht="15.75" customHeight="1" x14ac:dyDescent="0.25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  <c r="AK586" s="60"/>
      <c r="AL586" s="60"/>
      <c r="AM586" s="60"/>
      <c r="AN586" s="60"/>
      <c r="AO586" s="60"/>
      <c r="AP586" s="60"/>
      <c r="AQ586" s="60"/>
      <c r="AR586" s="60"/>
      <c r="AS586" s="60"/>
      <c r="AT586" s="60"/>
      <c r="AU586" s="60"/>
      <c r="AV586" s="60"/>
      <c r="AW586" s="60"/>
      <c r="AX586" s="60"/>
      <c r="AY586" s="60"/>
      <c r="AZ586" s="60"/>
      <c r="BA586" s="60"/>
      <c r="BB586" s="60"/>
      <c r="BC586" s="60"/>
      <c r="BD586" s="60"/>
      <c r="BE586" s="60"/>
      <c r="BF586" s="60"/>
      <c r="BG586" s="60"/>
      <c r="BH586" s="60"/>
      <c r="BI586" s="60"/>
      <c r="BJ586" s="60"/>
      <c r="BK586" s="60"/>
      <c r="BL586" s="60"/>
      <c r="BM586" s="60"/>
      <c r="BN586" s="60"/>
      <c r="BO586" s="60"/>
      <c r="BP586" s="60"/>
      <c r="BQ586" s="60"/>
    </row>
    <row r="587" spans="1:69" ht="15.75" customHeight="1" x14ac:dyDescent="0.25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  <c r="AK587" s="60"/>
      <c r="AL587" s="60"/>
      <c r="AM587" s="60"/>
      <c r="AN587" s="60"/>
      <c r="AO587" s="60"/>
      <c r="AP587" s="60"/>
      <c r="AQ587" s="60"/>
      <c r="AR587" s="60"/>
      <c r="AS587" s="60"/>
      <c r="AT587" s="60"/>
      <c r="AU587" s="60"/>
      <c r="AV587" s="60"/>
      <c r="AW587" s="60"/>
      <c r="AX587" s="60"/>
      <c r="AY587" s="60"/>
      <c r="AZ587" s="60"/>
      <c r="BA587" s="60"/>
      <c r="BB587" s="60"/>
      <c r="BC587" s="60"/>
      <c r="BD587" s="60"/>
      <c r="BE587" s="60"/>
      <c r="BF587" s="60"/>
      <c r="BG587" s="60"/>
      <c r="BH587" s="60"/>
      <c r="BI587" s="60"/>
      <c r="BJ587" s="60"/>
      <c r="BK587" s="60"/>
      <c r="BL587" s="60"/>
      <c r="BM587" s="60"/>
      <c r="BN587" s="60"/>
      <c r="BO587" s="60"/>
      <c r="BP587" s="60"/>
      <c r="BQ587" s="60"/>
    </row>
    <row r="588" spans="1:69" ht="15.75" customHeight="1" x14ac:dyDescent="0.25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  <c r="AK588" s="60"/>
      <c r="AL588" s="60"/>
      <c r="AM588" s="60"/>
      <c r="AN588" s="60"/>
      <c r="AO588" s="60"/>
      <c r="AP588" s="60"/>
      <c r="AQ588" s="60"/>
      <c r="AR588" s="60"/>
      <c r="AS588" s="60"/>
      <c r="AT588" s="60"/>
      <c r="AU588" s="60"/>
      <c r="AV588" s="60"/>
      <c r="AW588" s="60"/>
      <c r="AX588" s="60"/>
      <c r="AY588" s="60"/>
      <c r="AZ588" s="60"/>
      <c r="BA588" s="60"/>
      <c r="BB588" s="60"/>
      <c r="BC588" s="60"/>
      <c r="BD588" s="60"/>
      <c r="BE588" s="60"/>
      <c r="BF588" s="60"/>
      <c r="BG588" s="60"/>
      <c r="BH588" s="60"/>
      <c r="BI588" s="60"/>
      <c r="BJ588" s="60"/>
      <c r="BK588" s="60"/>
      <c r="BL588" s="60"/>
      <c r="BM588" s="60"/>
      <c r="BN588" s="60"/>
      <c r="BO588" s="60"/>
      <c r="BP588" s="60"/>
      <c r="BQ588" s="60"/>
    </row>
    <row r="589" spans="1:69" ht="15.75" customHeight="1" x14ac:dyDescent="0.25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60"/>
      <c r="AV589" s="60"/>
      <c r="AW589" s="60"/>
      <c r="AX589" s="60"/>
      <c r="AY589" s="60"/>
      <c r="AZ589" s="60"/>
      <c r="BA589" s="60"/>
      <c r="BB589" s="60"/>
      <c r="BC589" s="60"/>
      <c r="BD589" s="60"/>
      <c r="BE589" s="60"/>
      <c r="BF589" s="60"/>
      <c r="BG589" s="60"/>
      <c r="BH589" s="60"/>
      <c r="BI589" s="60"/>
      <c r="BJ589" s="60"/>
      <c r="BK589" s="60"/>
      <c r="BL589" s="60"/>
      <c r="BM589" s="60"/>
      <c r="BN589" s="60"/>
      <c r="BO589" s="60"/>
      <c r="BP589" s="60"/>
      <c r="BQ589" s="60"/>
    </row>
    <row r="590" spans="1:69" ht="15.75" customHeight="1" x14ac:dyDescent="0.25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  <c r="AK590" s="60"/>
      <c r="AL590" s="60"/>
      <c r="AM590" s="60"/>
      <c r="AN590" s="60"/>
      <c r="AO590" s="60"/>
      <c r="AP590" s="60"/>
      <c r="AQ590" s="60"/>
      <c r="AR590" s="60"/>
      <c r="AS590" s="60"/>
      <c r="AT590" s="60"/>
      <c r="AU590" s="60"/>
      <c r="AV590" s="60"/>
      <c r="AW590" s="60"/>
      <c r="AX590" s="60"/>
      <c r="AY590" s="60"/>
      <c r="AZ590" s="60"/>
      <c r="BA590" s="60"/>
      <c r="BB590" s="60"/>
      <c r="BC590" s="60"/>
      <c r="BD590" s="60"/>
      <c r="BE590" s="60"/>
      <c r="BF590" s="60"/>
      <c r="BG590" s="60"/>
      <c r="BH590" s="60"/>
      <c r="BI590" s="60"/>
      <c r="BJ590" s="60"/>
      <c r="BK590" s="60"/>
      <c r="BL590" s="60"/>
      <c r="BM590" s="60"/>
      <c r="BN590" s="60"/>
      <c r="BO590" s="60"/>
      <c r="BP590" s="60"/>
      <c r="BQ590" s="60"/>
    </row>
    <row r="591" spans="1:69" ht="15.75" customHeight="1" x14ac:dyDescent="0.25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  <c r="AL591" s="60"/>
      <c r="AM591" s="60"/>
      <c r="AN591" s="60"/>
      <c r="AO591" s="60"/>
      <c r="AP591" s="60"/>
      <c r="AQ591" s="60"/>
      <c r="AR591" s="60"/>
      <c r="AS591" s="60"/>
      <c r="AT591" s="60"/>
      <c r="AU591" s="60"/>
      <c r="AV591" s="60"/>
      <c r="AW591" s="60"/>
      <c r="AX591" s="60"/>
      <c r="AY591" s="60"/>
      <c r="AZ591" s="60"/>
      <c r="BA591" s="60"/>
      <c r="BB591" s="60"/>
      <c r="BC591" s="60"/>
      <c r="BD591" s="60"/>
      <c r="BE591" s="60"/>
      <c r="BF591" s="60"/>
      <c r="BG591" s="60"/>
      <c r="BH591" s="60"/>
      <c r="BI591" s="60"/>
      <c r="BJ591" s="60"/>
      <c r="BK591" s="60"/>
      <c r="BL591" s="60"/>
      <c r="BM591" s="60"/>
      <c r="BN591" s="60"/>
      <c r="BO591" s="60"/>
      <c r="BP591" s="60"/>
      <c r="BQ591" s="60"/>
    </row>
    <row r="592" spans="1:69" ht="15.75" customHeight="1" x14ac:dyDescent="0.25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  <c r="AK592" s="60"/>
      <c r="AL592" s="60"/>
      <c r="AM592" s="60"/>
      <c r="AN592" s="60"/>
      <c r="AO592" s="60"/>
      <c r="AP592" s="60"/>
      <c r="AQ592" s="60"/>
      <c r="AR592" s="60"/>
      <c r="AS592" s="60"/>
      <c r="AT592" s="60"/>
      <c r="AU592" s="60"/>
      <c r="AV592" s="60"/>
      <c r="AW592" s="60"/>
      <c r="AX592" s="60"/>
      <c r="AY592" s="60"/>
      <c r="AZ592" s="60"/>
      <c r="BA592" s="60"/>
      <c r="BB592" s="60"/>
      <c r="BC592" s="60"/>
      <c r="BD592" s="60"/>
      <c r="BE592" s="60"/>
      <c r="BF592" s="60"/>
      <c r="BG592" s="60"/>
      <c r="BH592" s="60"/>
      <c r="BI592" s="60"/>
      <c r="BJ592" s="60"/>
      <c r="BK592" s="60"/>
      <c r="BL592" s="60"/>
      <c r="BM592" s="60"/>
      <c r="BN592" s="60"/>
      <c r="BO592" s="60"/>
      <c r="BP592" s="60"/>
      <c r="BQ592" s="60"/>
    </row>
    <row r="593" spans="1:69" ht="15.75" customHeight="1" x14ac:dyDescent="0.25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  <c r="AK593" s="60"/>
      <c r="AL593" s="60"/>
      <c r="AM593" s="60"/>
      <c r="AN593" s="60"/>
      <c r="AO593" s="60"/>
      <c r="AP593" s="60"/>
      <c r="AQ593" s="60"/>
      <c r="AR593" s="60"/>
      <c r="AS593" s="60"/>
      <c r="AT593" s="60"/>
      <c r="AU593" s="60"/>
      <c r="AV593" s="60"/>
      <c r="AW593" s="60"/>
      <c r="AX593" s="60"/>
      <c r="AY593" s="60"/>
      <c r="AZ593" s="60"/>
      <c r="BA593" s="60"/>
      <c r="BB593" s="60"/>
      <c r="BC593" s="60"/>
      <c r="BD593" s="60"/>
      <c r="BE593" s="60"/>
      <c r="BF593" s="60"/>
      <c r="BG593" s="60"/>
      <c r="BH593" s="60"/>
      <c r="BI593" s="60"/>
      <c r="BJ593" s="60"/>
      <c r="BK593" s="60"/>
      <c r="BL593" s="60"/>
      <c r="BM593" s="60"/>
      <c r="BN593" s="60"/>
      <c r="BO593" s="60"/>
      <c r="BP593" s="60"/>
      <c r="BQ593" s="60"/>
    </row>
    <row r="594" spans="1:69" ht="15.75" customHeight="1" x14ac:dyDescent="0.25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  <c r="AK594" s="60"/>
      <c r="AL594" s="60"/>
      <c r="AM594" s="60"/>
      <c r="AN594" s="60"/>
      <c r="AO594" s="60"/>
      <c r="AP594" s="60"/>
      <c r="AQ594" s="60"/>
      <c r="AR594" s="60"/>
      <c r="AS594" s="60"/>
      <c r="AT594" s="60"/>
      <c r="AU594" s="60"/>
      <c r="AV594" s="60"/>
      <c r="AW594" s="60"/>
      <c r="AX594" s="60"/>
      <c r="AY594" s="60"/>
      <c r="AZ594" s="60"/>
      <c r="BA594" s="60"/>
      <c r="BB594" s="60"/>
      <c r="BC594" s="60"/>
      <c r="BD594" s="60"/>
      <c r="BE594" s="60"/>
      <c r="BF594" s="60"/>
      <c r="BG594" s="60"/>
      <c r="BH594" s="60"/>
      <c r="BI594" s="60"/>
      <c r="BJ594" s="60"/>
      <c r="BK594" s="60"/>
      <c r="BL594" s="60"/>
      <c r="BM594" s="60"/>
      <c r="BN594" s="60"/>
      <c r="BO594" s="60"/>
      <c r="BP594" s="60"/>
      <c r="BQ594" s="60"/>
    </row>
    <row r="595" spans="1:69" ht="15.75" customHeight="1" x14ac:dyDescent="0.25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  <c r="AK595" s="60"/>
      <c r="AL595" s="60"/>
      <c r="AM595" s="60"/>
      <c r="AN595" s="60"/>
      <c r="AO595" s="60"/>
      <c r="AP595" s="60"/>
      <c r="AQ595" s="60"/>
      <c r="AR595" s="60"/>
      <c r="AS595" s="60"/>
      <c r="AT595" s="60"/>
      <c r="AU595" s="60"/>
      <c r="AV595" s="60"/>
      <c r="AW595" s="60"/>
      <c r="AX595" s="60"/>
      <c r="AY595" s="60"/>
      <c r="AZ595" s="60"/>
      <c r="BA595" s="60"/>
      <c r="BB595" s="60"/>
      <c r="BC595" s="60"/>
      <c r="BD595" s="60"/>
      <c r="BE595" s="60"/>
      <c r="BF595" s="60"/>
      <c r="BG595" s="60"/>
      <c r="BH595" s="60"/>
      <c r="BI595" s="60"/>
      <c r="BJ595" s="60"/>
      <c r="BK595" s="60"/>
      <c r="BL595" s="60"/>
      <c r="BM595" s="60"/>
      <c r="BN595" s="60"/>
      <c r="BO595" s="60"/>
      <c r="BP595" s="60"/>
      <c r="BQ595" s="60"/>
    </row>
    <row r="596" spans="1:69" ht="15.75" customHeight="1" x14ac:dyDescent="0.25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  <c r="AL596" s="60"/>
      <c r="AM596" s="60"/>
      <c r="AN596" s="60"/>
      <c r="AO596" s="60"/>
      <c r="AP596" s="60"/>
      <c r="AQ596" s="60"/>
      <c r="AR596" s="60"/>
      <c r="AS596" s="60"/>
      <c r="AT596" s="60"/>
      <c r="AU596" s="60"/>
      <c r="AV596" s="60"/>
      <c r="AW596" s="60"/>
      <c r="AX596" s="60"/>
      <c r="AY596" s="60"/>
      <c r="AZ596" s="60"/>
      <c r="BA596" s="60"/>
      <c r="BB596" s="60"/>
      <c r="BC596" s="60"/>
      <c r="BD596" s="60"/>
      <c r="BE596" s="60"/>
      <c r="BF596" s="60"/>
      <c r="BG596" s="60"/>
      <c r="BH596" s="60"/>
      <c r="BI596" s="60"/>
      <c r="BJ596" s="60"/>
      <c r="BK596" s="60"/>
      <c r="BL596" s="60"/>
      <c r="BM596" s="60"/>
      <c r="BN596" s="60"/>
      <c r="BO596" s="60"/>
      <c r="BP596" s="60"/>
      <c r="BQ596" s="60"/>
    </row>
    <row r="597" spans="1:69" ht="15.75" customHeight="1" x14ac:dyDescent="0.25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  <c r="AK597" s="60"/>
      <c r="AL597" s="60"/>
      <c r="AM597" s="60"/>
      <c r="AN597" s="60"/>
      <c r="AO597" s="60"/>
      <c r="AP597" s="60"/>
      <c r="AQ597" s="60"/>
      <c r="AR597" s="60"/>
      <c r="AS597" s="60"/>
      <c r="AT597" s="60"/>
      <c r="AU597" s="60"/>
      <c r="AV597" s="60"/>
      <c r="AW597" s="60"/>
      <c r="AX597" s="60"/>
      <c r="AY597" s="60"/>
      <c r="AZ597" s="60"/>
      <c r="BA597" s="60"/>
      <c r="BB597" s="60"/>
      <c r="BC597" s="60"/>
      <c r="BD597" s="60"/>
      <c r="BE597" s="60"/>
      <c r="BF597" s="60"/>
      <c r="BG597" s="60"/>
      <c r="BH597" s="60"/>
      <c r="BI597" s="60"/>
      <c r="BJ597" s="60"/>
      <c r="BK597" s="60"/>
      <c r="BL597" s="60"/>
      <c r="BM597" s="60"/>
      <c r="BN597" s="60"/>
      <c r="BO597" s="60"/>
      <c r="BP597" s="60"/>
      <c r="BQ597" s="60"/>
    </row>
    <row r="598" spans="1:69" ht="15.75" customHeight="1" x14ac:dyDescent="0.25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  <c r="AK598" s="60"/>
      <c r="AL598" s="60"/>
      <c r="AM598" s="60"/>
      <c r="AN598" s="60"/>
      <c r="AO598" s="60"/>
      <c r="AP598" s="60"/>
      <c r="AQ598" s="60"/>
      <c r="AR598" s="60"/>
      <c r="AS598" s="60"/>
      <c r="AT598" s="60"/>
      <c r="AU598" s="60"/>
      <c r="AV598" s="60"/>
      <c r="AW598" s="60"/>
      <c r="AX598" s="60"/>
      <c r="AY598" s="60"/>
      <c r="AZ598" s="60"/>
      <c r="BA598" s="60"/>
      <c r="BB598" s="60"/>
      <c r="BC598" s="60"/>
      <c r="BD598" s="60"/>
      <c r="BE598" s="60"/>
      <c r="BF598" s="60"/>
      <c r="BG598" s="60"/>
      <c r="BH598" s="60"/>
      <c r="BI598" s="60"/>
      <c r="BJ598" s="60"/>
      <c r="BK598" s="60"/>
      <c r="BL598" s="60"/>
      <c r="BM598" s="60"/>
      <c r="BN598" s="60"/>
      <c r="BO598" s="60"/>
      <c r="BP598" s="60"/>
      <c r="BQ598" s="60"/>
    </row>
    <row r="599" spans="1:69" ht="15.75" customHeight="1" x14ac:dyDescent="0.25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  <c r="AJ599" s="60"/>
      <c r="AK599" s="60"/>
      <c r="AL599" s="60"/>
      <c r="AM599" s="60"/>
      <c r="AN599" s="60"/>
      <c r="AO599" s="60"/>
      <c r="AP599" s="60"/>
      <c r="AQ599" s="60"/>
      <c r="AR599" s="60"/>
      <c r="AS599" s="60"/>
      <c r="AT599" s="60"/>
      <c r="AU599" s="60"/>
      <c r="AV599" s="60"/>
      <c r="AW599" s="60"/>
      <c r="AX599" s="60"/>
      <c r="AY599" s="60"/>
      <c r="AZ599" s="60"/>
      <c r="BA599" s="60"/>
      <c r="BB599" s="60"/>
      <c r="BC599" s="60"/>
      <c r="BD599" s="60"/>
      <c r="BE599" s="60"/>
      <c r="BF599" s="60"/>
      <c r="BG599" s="60"/>
      <c r="BH599" s="60"/>
      <c r="BI599" s="60"/>
      <c r="BJ599" s="60"/>
      <c r="BK599" s="60"/>
      <c r="BL599" s="60"/>
      <c r="BM599" s="60"/>
      <c r="BN599" s="60"/>
      <c r="BO599" s="60"/>
      <c r="BP599" s="60"/>
      <c r="BQ599" s="60"/>
    </row>
    <row r="600" spans="1:69" ht="15.75" customHeight="1" x14ac:dyDescent="0.25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60"/>
      <c r="AP600" s="60"/>
      <c r="AQ600" s="60"/>
      <c r="AR600" s="60"/>
      <c r="AS600" s="60"/>
      <c r="AT600" s="60"/>
      <c r="AU600" s="60"/>
      <c r="AV600" s="60"/>
      <c r="AW600" s="60"/>
      <c r="AX600" s="60"/>
      <c r="AY600" s="60"/>
      <c r="AZ600" s="60"/>
      <c r="BA600" s="60"/>
      <c r="BB600" s="60"/>
      <c r="BC600" s="60"/>
      <c r="BD600" s="60"/>
      <c r="BE600" s="60"/>
      <c r="BF600" s="60"/>
      <c r="BG600" s="60"/>
      <c r="BH600" s="60"/>
      <c r="BI600" s="60"/>
      <c r="BJ600" s="60"/>
      <c r="BK600" s="60"/>
      <c r="BL600" s="60"/>
      <c r="BM600" s="60"/>
      <c r="BN600" s="60"/>
      <c r="BO600" s="60"/>
      <c r="BP600" s="60"/>
      <c r="BQ600" s="60"/>
    </row>
    <row r="601" spans="1:69" ht="15.75" customHeight="1" x14ac:dyDescent="0.25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60"/>
      <c r="AP601" s="60"/>
      <c r="AQ601" s="60"/>
      <c r="AR601" s="60"/>
      <c r="AS601" s="60"/>
      <c r="AT601" s="60"/>
      <c r="AU601" s="60"/>
      <c r="AV601" s="60"/>
      <c r="AW601" s="60"/>
      <c r="AX601" s="60"/>
      <c r="AY601" s="60"/>
      <c r="AZ601" s="60"/>
      <c r="BA601" s="60"/>
      <c r="BB601" s="60"/>
      <c r="BC601" s="60"/>
      <c r="BD601" s="60"/>
      <c r="BE601" s="60"/>
      <c r="BF601" s="60"/>
      <c r="BG601" s="60"/>
      <c r="BH601" s="60"/>
      <c r="BI601" s="60"/>
      <c r="BJ601" s="60"/>
      <c r="BK601" s="60"/>
      <c r="BL601" s="60"/>
      <c r="BM601" s="60"/>
      <c r="BN601" s="60"/>
      <c r="BO601" s="60"/>
      <c r="BP601" s="60"/>
      <c r="BQ601" s="60"/>
    </row>
    <row r="602" spans="1:69" ht="15.75" customHeight="1" x14ac:dyDescent="0.25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60"/>
      <c r="AP602" s="60"/>
      <c r="AQ602" s="60"/>
      <c r="AR602" s="60"/>
      <c r="AS602" s="60"/>
      <c r="AT602" s="60"/>
      <c r="AU602" s="60"/>
      <c r="AV602" s="60"/>
      <c r="AW602" s="60"/>
      <c r="AX602" s="60"/>
      <c r="AY602" s="60"/>
      <c r="AZ602" s="60"/>
      <c r="BA602" s="60"/>
      <c r="BB602" s="60"/>
      <c r="BC602" s="60"/>
      <c r="BD602" s="60"/>
      <c r="BE602" s="60"/>
      <c r="BF602" s="60"/>
      <c r="BG602" s="60"/>
      <c r="BH602" s="60"/>
      <c r="BI602" s="60"/>
      <c r="BJ602" s="60"/>
      <c r="BK602" s="60"/>
      <c r="BL602" s="60"/>
      <c r="BM602" s="60"/>
      <c r="BN602" s="60"/>
      <c r="BO602" s="60"/>
      <c r="BP602" s="60"/>
      <c r="BQ602" s="60"/>
    </row>
    <row r="603" spans="1:69" ht="15.75" customHeight="1" x14ac:dyDescent="0.25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  <c r="AK603" s="60"/>
      <c r="AL603" s="60"/>
      <c r="AM603" s="60"/>
      <c r="AN603" s="60"/>
      <c r="AO603" s="60"/>
      <c r="AP603" s="60"/>
      <c r="AQ603" s="60"/>
      <c r="AR603" s="60"/>
      <c r="AS603" s="60"/>
      <c r="AT603" s="60"/>
      <c r="AU603" s="60"/>
      <c r="AV603" s="60"/>
      <c r="AW603" s="60"/>
      <c r="AX603" s="60"/>
      <c r="AY603" s="60"/>
      <c r="AZ603" s="60"/>
      <c r="BA603" s="60"/>
      <c r="BB603" s="60"/>
      <c r="BC603" s="60"/>
      <c r="BD603" s="60"/>
      <c r="BE603" s="60"/>
      <c r="BF603" s="60"/>
      <c r="BG603" s="60"/>
      <c r="BH603" s="60"/>
      <c r="BI603" s="60"/>
      <c r="BJ603" s="60"/>
      <c r="BK603" s="60"/>
      <c r="BL603" s="60"/>
      <c r="BM603" s="60"/>
      <c r="BN603" s="60"/>
      <c r="BO603" s="60"/>
      <c r="BP603" s="60"/>
      <c r="BQ603" s="60"/>
    </row>
    <row r="604" spans="1:69" ht="15.75" customHeight="1" x14ac:dyDescent="0.25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  <c r="AK604" s="60"/>
      <c r="AL604" s="60"/>
      <c r="AM604" s="60"/>
      <c r="AN604" s="60"/>
      <c r="AO604" s="60"/>
      <c r="AP604" s="60"/>
      <c r="AQ604" s="60"/>
      <c r="AR604" s="60"/>
      <c r="AS604" s="60"/>
      <c r="AT604" s="60"/>
      <c r="AU604" s="60"/>
      <c r="AV604" s="60"/>
      <c r="AW604" s="60"/>
      <c r="AX604" s="60"/>
      <c r="AY604" s="60"/>
      <c r="AZ604" s="60"/>
      <c r="BA604" s="60"/>
      <c r="BB604" s="60"/>
      <c r="BC604" s="60"/>
      <c r="BD604" s="60"/>
      <c r="BE604" s="60"/>
      <c r="BF604" s="60"/>
      <c r="BG604" s="60"/>
      <c r="BH604" s="60"/>
      <c r="BI604" s="60"/>
      <c r="BJ604" s="60"/>
      <c r="BK604" s="60"/>
      <c r="BL604" s="60"/>
      <c r="BM604" s="60"/>
      <c r="BN604" s="60"/>
      <c r="BO604" s="60"/>
      <c r="BP604" s="60"/>
      <c r="BQ604" s="60"/>
    </row>
    <row r="605" spans="1:69" ht="15.75" customHeight="1" x14ac:dyDescent="0.25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  <c r="AK605" s="60"/>
      <c r="AL605" s="60"/>
      <c r="AM605" s="60"/>
      <c r="AN605" s="60"/>
      <c r="AO605" s="60"/>
      <c r="AP605" s="60"/>
      <c r="AQ605" s="60"/>
      <c r="AR605" s="60"/>
      <c r="AS605" s="60"/>
      <c r="AT605" s="60"/>
      <c r="AU605" s="60"/>
      <c r="AV605" s="60"/>
      <c r="AW605" s="60"/>
      <c r="AX605" s="60"/>
      <c r="AY605" s="60"/>
      <c r="AZ605" s="60"/>
      <c r="BA605" s="60"/>
      <c r="BB605" s="60"/>
      <c r="BC605" s="60"/>
      <c r="BD605" s="60"/>
      <c r="BE605" s="60"/>
      <c r="BF605" s="60"/>
      <c r="BG605" s="60"/>
      <c r="BH605" s="60"/>
      <c r="BI605" s="60"/>
      <c r="BJ605" s="60"/>
      <c r="BK605" s="60"/>
      <c r="BL605" s="60"/>
      <c r="BM605" s="60"/>
      <c r="BN605" s="60"/>
      <c r="BO605" s="60"/>
      <c r="BP605" s="60"/>
      <c r="BQ605" s="60"/>
    </row>
    <row r="606" spans="1:69" ht="15.75" customHeight="1" x14ac:dyDescent="0.25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  <c r="AK606" s="60"/>
      <c r="AL606" s="60"/>
      <c r="AM606" s="60"/>
      <c r="AN606" s="60"/>
      <c r="AO606" s="60"/>
      <c r="AP606" s="60"/>
      <c r="AQ606" s="60"/>
      <c r="AR606" s="60"/>
      <c r="AS606" s="60"/>
      <c r="AT606" s="60"/>
      <c r="AU606" s="60"/>
      <c r="AV606" s="60"/>
      <c r="AW606" s="60"/>
      <c r="AX606" s="60"/>
      <c r="AY606" s="60"/>
      <c r="AZ606" s="60"/>
      <c r="BA606" s="60"/>
      <c r="BB606" s="60"/>
      <c r="BC606" s="60"/>
      <c r="BD606" s="60"/>
      <c r="BE606" s="60"/>
      <c r="BF606" s="60"/>
      <c r="BG606" s="60"/>
      <c r="BH606" s="60"/>
      <c r="BI606" s="60"/>
      <c r="BJ606" s="60"/>
      <c r="BK606" s="60"/>
      <c r="BL606" s="60"/>
      <c r="BM606" s="60"/>
      <c r="BN606" s="60"/>
      <c r="BO606" s="60"/>
      <c r="BP606" s="60"/>
      <c r="BQ606" s="60"/>
    </row>
    <row r="607" spans="1:69" ht="15.75" customHeight="1" x14ac:dyDescent="0.25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  <c r="AK607" s="60"/>
      <c r="AL607" s="60"/>
      <c r="AM607" s="60"/>
      <c r="AN607" s="60"/>
      <c r="AO607" s="60"/>
      <c r="AP607" s="60"/>
      <c r="AQ607" s="60"/>
      <c r="AR607" s="60"/>
      <c r="AS607" s="60"/>
      <c r="AT607" s="60"/>
      <c r="AU607" s="60"/>
      <c r="AV607" s="60"/>
      <c r="AW607" s="60"/>
      <c r="AX607" s="60"/>
      <c r="AY607" s="60"/>
      <c r="AZ607" s="60"/>
      <c r="BA607" s="60"/>
      <c r="BB607" s="60"/>
      <c r="BC607" s="60"/>
      <c r="BD607" s="60"/>
      <c r="BE607" s="60"/>
      <c r="BF607" s="60"/>
      <c r="BG607" s="60"/>
      <c r="BH607" s="60"/>
      <c r="BI607" s="60"/>
      <c r="BJ607" s="60"/>
      <c r="BK607" s="60"/>
      <c r="BL607" s="60"/>
      <c r="BM607" s="60"/>
      <c r="BN607" s="60"/>
      <c r="BO607" s="60"/>
      <c r="BP607" s="60"/>
      <c r="BQ607" s="60"/>
    </row>
    <row r="608" spans="1:69" ht="15.75" customHeight="1" x14ac:dyDescent="0.25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  <c r="AK608" s="60"/>
      <c r="AL608" s="60"/>
      <c r="AM608" s="60"/>
      <c r="AN608" s="60"/>
      <c r="AO608" s="60"/>
      <c r="AP608" s="60"/>
      <c r="AQ608" s="60"/>
      <c r="AR608" s="60"/>
      <c r="AS608" s="60"/>
      <c r="AT608" s="60"/>
      <c r="AU608" s="60"/>
      <c r="AV608" s="60"/>
      <c r="AW608" s="60"/>
      <c r="AX608" s="60"/>
      <c r="AY608" s="60"/>
      <c r="AZ608" s="60"/>
      <c r="BA608" s="60"/>
      <c r="BB608" s="60"/>
      <c r="BC608" s="60"/>
      <c r="BD608" s="60"/>
      <c r="BE608" s="60"/>
      <c r="BF608" s="60"/>
      <c r="BG608" s="60"/>
      <c r="BH608" s="60"/>
      <c r="BI608" s="60"/>
      <c r="BJ608" s="60"/>
      <c r="BK608" s="60"/>
      <c r="BL608" s="60"/>
      <c r="BM608" s="60"/>
      <c r="BN608" s="60"/>
      <c r="BO608" s="60"/>
      <c r="BP608" s="60"/>
      <c r="BQ608" s="60"/>
    </row>
    <row r="609" spans="1:69" ht="15.75" customHeight="1" x14ac:dyDescent="0.25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  <c r="AK609" s="60"/>
      <c r="AL609" s="60"/>
      <c r="AM609" s="60"/>
      <c r="AN609" s="60"/>
      <c r="AO609" s="60"/>
      <c r="AP609" s="60"/>
      <c r="AQ609" s="60"/>
      <c r="AR609" s="60"/>
      <c r="AS609" s="60"/>
      <c r="AT609" s="60"/>
      <c r="AU609" s="60"/>
      <c r="AV609" s="60"/>
      <c r="AW609" s="60"/>
      <c r="AX609" s="60"/>
      <c r="AY609" s="60"/>
      <c r="AZ609" s="60"/>
      <c r="BA609" s="60"/>
      <c r="BB609" s="60"/>
      <c r="BC609" s="60"/>
      <c r="BD609" s="60"/>
      <c r="BE609" s="60"/>
      <c r="BF609" s="60"/>
      <c r="BG609" s="60"/>
      <c r="BH609" s="60"/>
      <c r="BI609" s="60"/>
      <c r="BJ609" s="60"/>
      <c r="BK609" s="60"/>
      <c r="BL609" s="60"/>
      <c r="BM609" s="60"/>
      <c r="BN609" s="60"/>
      <c r="BO609" s="60"/>
      <c r="BP609" s="60"/>
      <c r="BQ609" s="60"/>
    </row>
    <row r="610" spans="1:69" ht="15.75" customHeight="1" x14ac:dyDescent="0.25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  <c r="AK610" s="60"/>
      <c r="AL610" s="60"/>
      <c r="AM610" s="60"/>
      <c r="AN610" s="60"/>
      <c r="AO610" s="60"/>
      <c r="AP610" s="60"/>
      <c r="AQ610" s="60"/>
      <c r="AR610" s="60"/>
      <c r="AS610" s="60"/>
      <c r="AT610" s="60"/>
      <c r="AU610" s="60"/>
      <c r="AV610" s="60"/>
      <c r="AW610" s="60"/>
      <c r="AX610" s="60"/>
      <c r="AY610" s="60"/>
      <c r="AZ610" s="60"/>
      <c r="BA610" s="60"/>
      <c r="BB610" s="60"/>
      <c r="BC610" s="60"/>
      <c r="BD610" s="60"/>
      <c r="BE610" s="60"/>
      <c r="BF610" s="60"/>
      <c r="BG610" s="60"/>
      <c r="BH610" s="60"/>
      <c r="BI610" s="60"/>
      <c r="BJ610" s="60"/>
      <c r="BK610" s="60"/>
      <c r="BL610" s="60"/>
      <c r="BM610" s="60"/>
      <c r="BN610" s="60"/>
      <c r="BO610" s="60"/>
      <c r="BP610" s="60"/>
      <c r="BQ610" s="60"/>
    </row>
    <row r="611" spans="1:69" ht="15.75" customHeight="1" x14ac:dyDescent="0.25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  <c r="AK611" s="60"/>
      <c r="AL611" s="60"/>
      <c r="AM611" s="60"/>
      <c r="AN611" s="60"/>
      <c r="AO611" s="60"/>
      <c r="AP611" s="60"/>
      <c r="AQ611" s="60"/>
      <c r="AR611" s="60"/>
      <c r="AS611" s="60"/>
      <c r="AT611" s="60"/>
      <c r="AU611" s="60"/>
      <c r="AV611" s="60"/>
      <c r="AW611" s="60"/>
      <c r="AX611" s="60"/>
      <c r="AY611" s="60"/>
      <c r="AZ611" s="60"/>
      <c r="BA611" s="60"/>
      <c r="BB611" s="60"/>
      <c r="BC611" s="60"/>
      <c r="BD611" s="60"/>
      <c r="BE611" s="60"/>
      <c r="BF611" s="60"/>
      <c r="BG611" s="60"/>
      <c r="BH611" s="60"/>
      <c r="BI611" s="60"/>
      <c r="BJ611" s="60"/>
      <c r="BK611" s="60"/>
      <c r="BL611" s="60"/>
      <c r="BM611" s="60"/>
      <c r="BN611" s="60"/>
      <c r="BO611" s="60"/>
      <c r="BP611" s="60"/>
      <c r="BQ611" s="60"/>
    </row>
    <row r="612" spans="1:69" ht="15.75" customHeight="1" x14ac:dyDescent="0.25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  <c r="AP612" s="60"/>
      <c r="AQ612" s="60"/>
      <c r="AR612" s="60"/>
      <c r="AS612" s="60"/>
      <c r="AT612" s="60"/>
      <c r="AU612" s="60"/>
      <c r="AV612" s="60"/>
      <c r="AW612" s="60"/>
      <c r="AX612" s="60"/>
      <c r="AY612" s="60"/>
      <c r="AZ612" s="60"/>
      <c r="BA612" s="60"/>
      <c r="BB612" s="60"/>
      <c r="BC612" s="60"/>
      <c r="BD612" s="60"/>
      <c r="BE612" s="60"/>
      <c r="BF612" s="60"/>
      <c r="BG612" s="60"/>
      <c r="BH612" s="60"/>
      <c r="BI612" s="60"/>
      <c r="BJ612" s="60"/>
      <c r="BK612" s="60"/>
      <c r="BL612" s="60"/>
      <c r="BM612" s="60"/>
      <c r="BN612" s="60"/>
      <c r="BO612" s="60"/>
      <c r="BP612" s="60"/>
      <c r="BQ612" s="60"/>
    </row>
    <row r="613" spans="1:69" ht="15.75" customHeight="1" x14ac:dyDescent="0.25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  <c r="AK613" s="60"/>
      <c r="AL613" s="60"/>
      <c r="AM613" s="60"/>
      <c r="AN613" s="60"/>
      <c r="AO613" s="60"/>
      <c r="AP613" s="60"/>
      <c r="AQ613" s="60"/>
      <c r="AR613" s="60"/>
      <c r="AS613" s="60"/>
      <c r="AT613" s="60"/>
      <c r="AU613" s="60"/>
      <c r="AV613" s="60"/>
      <c r="AW613" s="60"/>
      <c r="AX613" s="60"/>
      <c r="AY613" s="60"/>
      <c r="AZ613" s="60"/>
      <c r="BA613" s="60"/>
      <c r="BB613" s="60"/>
      <c r="BC613" s="60"/>
      <c r="BD613" s="60"/>
      <c r="BE613" s="60"/>
      <c r="BF613" s="60"/>
      <c r="BG613" s="60"/>
      <c r="BH613" s="60"/>
      <c r="BI613" s="60"/>
      <c r="BJ613" s="60"/>
      <c r="BK613" s="60"/>
      <c r="BL613" s="60"/>
      <c r="BM613" s="60"/>
      <c r="BN613" s="60"/>
      <c r="BO613" s="60"/>
      <c r="BP613" s="60"/>
      <c r="BQ613" s="60"/>
    </row>
    <row r="614" spans="1:69" ht="15.75" customHeight="1" x14ac:dyDescent="0.25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  <c r="AK614" s="60"/>
      <c r="AL614" s="60"/>
      <c r="AM614" s="60"/>
      <c r="AN614" s="60"/>
      <c r="AO614" s="60"/>
      <c r="AP614" s="60"/>
      <c r="AQ614" s="60"/>
      <c r="AR614" s="60"/>
      <c r="AS614" s="60"/>
      <c r="AT614" s="60"/>
      <c r="AU614" s="60"/>
      <c r="AV614" s="60"/>
      <c r="AW614" s="60"/>
      <c r="AX614" s="60"/>
      <c r="AY614" s="60"/>
      <c r="AZ614" s="60"/>
      <c r="BA614" s="60"/>
      <c r="BB614" s="60"/>
      <c r="BC614" s="60"/>
      <c r="BD614" s="60"/>
      <c r="BE614" s="60"/>
      <c r="BF614" s="60"/>
      <c r="BG614" s="60"/>
      <c r="BH614" s="60"/>
      <c r="BI614" s="60"/>
      <c r="BJ614" s="60"/>
      <c r="BK614" s="60"/>
      <c r="BL614" s="60"/>
      <c r="BM614" s="60"/>
      <c r="BN614" s="60"/>
      <c r="BO614" s="60"/>
      <c r="BP614" s="60"/>
      <c r="BQ614" s="60"/>
    </row>
    <row r="615" spans="1:69" ht="15.75" customHeight="1" x14ac:dyDescent="0.25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  <c r="AK615" s="60"/>
      <c r="AL615" s="60"/>
      <c r="AM615" s="60"/>
      <c r="AN615" s="60"/>
      <c r="AO615" s="60"/>
      <c r="AP615" s="60"/>
      <c r="AQ615" s="60"/>
      <c r="AR615" s="60"/>
      <c r="AS615" s="60"/>
      <c r="AT615" s="60"/>
      <c r="AU615" s="60"/>
      <c r="AV615" s="60"/>
      <c r="AW615" s="60"/>
      <c r="AX615" s="60"/>
      <c r="AY615" s="60"/>
      <c r="AZ615" s="60"/>
      <c r="BA615" s="60"/>
      <c r="BB615" s="60"/>
      <c r="BC615" s="60"/>
      <c r="BD615" s="60"/>
      <c r="BE615" s="60"/>
      <c r="BF615" s="60"/>
      <c r="BG615" s="60"/>
      <c r="BH615" s="60"/>
      <c r="BI615" s="60"/>
      <c r="BJ615" s="60"/>
      <c r="BK615" s="60"/>
      <c r="BL615" s="60"/>
      <c r="BM615" s="60"/>
      <c r="BN615" s="60"/>
      <c r="BO615" s="60"/>
      <c r="BP615" s="60"/>
      <c r="BQ615" s="60"/>
    </row>
    <row r="616" spans="1:69" ht="15.75" customHeight="1" x14ac:dyDescent="0.25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  <c r="AK616" s="60"/>
      <c r="AL616" s="60"/>
      <c r="AM616" s="60"/>
      <c r="AN616" s="60"/>
      <c r="AO616" s="60"/>
      <c r="AP616" s="60"/>
      <c r="AQ616" s="60"/>
      <c r="AR616" s="60"/>
      <c r="AS616" s="60"/>
      <c r="AT616" s="60"/>
      <c r="AU616" s="60"/>
      <c r="AV616" s="60"/>
      <c r="AW616" s="60"/>
      <c r="AX616" s="60"/>
      <c r="AY616" s="60"/>
      <c r="AZ616" s="60"/>
      <c r="BA616" s="60"/>
      <c r="BB616" s="60"/>
      <c r="BC616" s="60"/>
      <c r="BD616" s="60"/>
      <c r="BE616" s="60"/>
      <c r="BF616" s="60"/>
      <c r="BG616" s="60"/>
      <c r="BH616" s="60"/>
      <c r="BI616" s="60"/>
      <c r="BJ616" s="60"/>
      <c r="BK616" s="60"/>
      <c r="BL616" s="60"/>
      <c r="BM616" s="60"/>
      <c r="BN616" s="60"/>
      <c r="BO616" s="60"/>
      <c r="BP616" s="60"/>
      <c r="BQ616" s="60"/>
    </row>
    <row r="617" spans="1:69" ht="15.75" customHeight="1" x14ac:dyDescent="0.25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  <c r="AK617" s="60"/>
      <c r="AL617" s="60"/>
      <c r="AM617" s="60"/>
      <c r="AN617" s="60"/>
      <c r="AO617" s="60"/>
      <c r="AP617" s="60"/>
      <c r="AQ617" s="60"/>
      <c r="AR617" s="60"/>
      <c r="AS617" s="60"/>
      <c r="AT617" s="60"/>
      <c r="AU617" s="60"/>
      <c r="AV617" s="60"/>
      <c r="AW617" s="60"/>
      <c r="AX617" s="60"/>
      <c r="AY617" s="60"/>
      <c r="AZ617" s="60"/>
      <c r="BA617" s="60"/>
      <c r="BB617" s="60"/>
      <c r="BC617" s="60"/>
      <c r="BD617" s="60"/>
      <c r="BE617" s="60"/>
      <c r="BF617" s="60"/>
      <c r="BG617" s="60"/>
      <c r="BH617" s="60"/>
      <c r="BI617" s="60"/>
      <c r="BJ617" s="60"/>
      <c r="BK617" s="60"/>
      <c r="BL617" s="60"/>
      <c r="BM617" s="60"/>
      <c r="BN617" s="60"/>
      <c r="BO617" s="60"/>
      <c r="BP617" s="60"/>
      <c r="BQ617" s="60"/>
    </row>
    <row r="618" spans="1:69" ht="15.75" customHeight="1" x14ac:dyDescent="0.25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  <c r="AK618" s="60"/>
      <c r="AL618" s="60"/>
      <c r="AM618" s="60"/>
      <c r="AN618" s="60"/>
      <c r="AO618" s="60"/>
      <c r="AP618" s="60"/>
      <c r="AQ618" s="60"/>
      <c r="AR618" s="60"/>
      <c r="AS618" s="60"/>
      <c r="AT618" s="60"/>
      <c r="AU618" s="60"/>
      <c r="AV618" s="60"/>
      <c r="AW618" s="60"/>
      <c r="AX618" s="60"/>
      <c r="AY618" s="60"/>
      <c r="AZ618" s="60"/>
      <c r="BA618" s="60"/>
      <c r="BB618" s="60"/>
      <c r="BC618" s="60"/>
      <c r="BD618" s="60"/>
      <c r="BE618" s="60"/>
      <c r="BF618" s="60"/>
      <c r="BG618" s="60"/>
      <c r="BH618" s="60"/>
      <c r="BI618" s="60"/>
      <c r="BJ618" s="60"/>
      <c r="BK618" s="60"/>
      <c r="BL618" s="60"/>
      <c r="BM618" s="60"/>
      <c r="BN618" s="60"/>
      <c r="BO618" s="60"/>
      <c r="BP618" s="60"/>
      <c r="BQ618" s="60"/>
    </row>
    <row r="619" spans="1:69" ht="15.75" customHeight="1" x14ac:dyDescent="0.25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  <c r="AK619" s="60"/>
      <c r="AL619" s="60"/>
      <c r="AM619" s="60"/>
      <c r="AN619" s="60"/>
      <c r="AO619" s="60"/>
      <c r="AP619" s="60"/>
      <c r="AQ619" s="60"/>
      <c r="AR619" s="60"/>
      <c r="AS619" s="60"/>
      <c r="AT619" s="60"/>
      <c r="AU619" s="60"/>
      <c r="AV619" s="60"/>
      <c r="AW619" s="60"/>
      <c r="AX619" s="60"/>
      <c r="AY619" s="60"/>
      <c r="AZ619" s="60"/>
      <c r="BA619" s="60"/>
      <c r="BB619" s="60"/>
      <c r="BC619" s="60"/>
      <c r="BD619" s="60"/>
      <c r="BE619" s="60"/>
      <c r="BF619" s="60"/>
      <c r="BG619" s="60"/>
      <c r="BH619" s="60"/>
      <c r="BI619" s="60"/>
      <c r="BJ619" s="60"/>
      <c r="BK619" s="60"/>
      <c r="BL619" s="60"/>
      <c r="BM619" s="60"/>
      <c r="BN619" s="60"/>
      <c r="BO619" s="60"/>
      <c r="BP619" s="60"/>
      <c r="BQ619" s="60"/>
    </row>
    <row r="620" spans="1:69" ht="15.75" customHeight="1" x14ac:dyDescent="0.25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  <c r="AK620" s="60"/>
      <c r="AL620" s="60"/>
      <c r="AM620" s="60"/>
      <c r="AN620" s="60"/>
      <c r="AO620" s="60"/>
      <c r="AP620" s="60"/>
      <c r="AQ620" s="60"/>
      <c r="AR620" s="60"/>
      <c r="AS620" s="60"/>
      <c r="AT620" s="60"/>
      <c r="AU620" s="60"/>
      <c r="AV620" s="60"/>
      <c r="AW620" s="60"/>
      <c r="AX620" s="60"/>
      <c r="AY620" s="60"/>
      <c r="AZ620" s="60"/>
      <c r="BA620" s="60"/>
      <c r="BB620" s="60"/>
      <c r="BC620" s="60"/>
      <c r="BD620" s="60"/>
      <c r="BE620" s="60"/>
      <c r="BF620" s="60"/>
      <c r="BG620" s="60"/>
      <c r="BH620" s="60"/>
      <c r="BI620" s="60"/>
      <c r="BJ620" s="60"/>
      <c r="BK620" s="60"/>
      <c r="BL620" s="60"/>
      <c r="BM620" s="60"/>
      <c r="BN620" s="60"/>
      <c r="BO620" s="60"/>
      <c r="BP620" s="60"/>
      <c r="BQ620" s="60"/>
    </row>
    <row r="621" spans="1:69" ht="15.75" customHeight="1" x14ac:dyDescent="0.25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  <c r="AK621" s="60"/>
      <c r="AL621" s="60"/>
      <c r="AM621" s="60"/>
      <c r="AN621" s="60"/>
      <c r="AO621" s="60"/>
      <c r="AP621" s="60"/>
      <c r="AQ621" s="60"/>
      <c r="AR621" s="60"/>
      <c r="AS621" s="60"/>
      <c r="AT621" s="60"/>
      <c r="AU621" s="60"/>
      <c r="AV621" s="60"/>
      <c r="AW621" s="60"/>
      <c r="AX621" s="60"/>
      <c r="AY621" s="60"/>
      <c r="AZ621" s="60"/>
      <c r="BA621" s="60"/>
      <c r="BB621" s="60"/>
      <c r="BC621" s="60"/>
      <c r="BD621" s="60"/>
      <c r="BE621" s="60"/>
      <c r="BF621" s="60"/>
      <c r="BG621" s="60"/>
      <c r="BH621" s="60"/>
      <c r="BI621" s="60"/>
      <c r="BJ621" s="60"/>
      <c r="BK621" s="60"/>
      <c r="BL621" s="60"/>
      <c r="BM621" s="60"/>
      <c r="BN621" s="60"/>
      <c r="BO621" s="60"/>
      <c r="BP621" s="60"/>
      <c r="BQ621" s="60"/>
    </row>
    <row r="622" spans="1:69" ht="15.75" customHeight="1" x14ac:dyDescent="0.25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  <c r="AK622" s="60"/>
      <c r="AL622" s="60"/>
      <c r="AM622" s="60"/>
      <c r="AN622" s="60"/>
      <c r="AO622" s="60"/>
      <c r="AP622" s="60"/>
      <c r="AQ622" s="60"/>
      <c r="AR622" s="60"/>
      <c r="AS622" s="60"/>
      <c r="AT622" s="60"/>
      <c r="AU622" s="60"/>
      <c r="AV622" s="60"/>
      <c r="AW622" s="60"/>
      <c r="AX622" s="60"/>
      <c r="AY622" s="60"/>
      <c r="AZ622" s="60"/>
      <c r="BA622" s="60"/>
      <c r="BB622" s="60"/>
      <c r="BC622" s="60"/>
      <c r="BD622" s="60"/>
      <c r="BE622" s="60"/>
      <c r="BF622" s="60"/>
      <c r="BG622" s="60"/>
      <c r="BH622" s="60"/>
      <c r="BI622" s="60"/>
      <c r="BJ622" s="60"/>
      <c r="BK622" s="60"/>
      <c r="BL622" s="60"/>
      <c r="BM622" s="60"/>
      <c r="BN622" s="60"/>
      <c r="BO622" s="60"/>
      <c r="BP622" s="60"/>
      <c r="BQ622" s="60"/>
    </row>
    <row r="623" spans="1:69" ht="15.75" customHeight="1" x14ac:dyDescent="0.25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  <c r="AK623" s="60"/>
      <c r="AL623" s="60"/>
      <c r="AM623" s="60"/>
      <c r="AN623" s="60"/>
      <c r="AO623" s="60"/>
      <c r="AP623" s="60"/>
      <c r="AQ623" s="60"/>
      <c r="AR623" s="60"/>
      <c r="AS623" s="60"/>
      <c r="AT623" s="60"/>
      <c r="AU623" s="60"/>
      <c r="AV623" s="60"/>
      <c r="AW623" s="60"/>
      <c r="AX623" s="60"/>
      <c r="AY623" s="60"/>
      <c r="AZ623" s="60"/>
      <c r="BA623" s="60"/>
      <c r="BB623" s="60"/>
      <c r="BC623" s="60"/>
      <c r="BD623" s="60"/>
      <c r="BE623" s="60"/>
      <c r="BF623" s="60"/>
      <c r="BG623" s="60"/>
      <c r="BH623" s="60"/>
      <c r="BI623" s="60"/>
      <c r="BJ623" s="60"/>
      <c r="BK623" s="60"/>
      <c r="BL623" s="60"/>
      <c r="BM623" s="60"/>
      <c r="BN623" s="60"/>
      <c r="BO623" s="60"/>
      <c r="BP623" s="60"/>
      <c r="BQ623" s="60"/>
    </row>
    <row r="624" spans="1:69" ht="15.75" customHeight="1" x14ac:dyDescent="0.25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  <c r="AK624" s="60"/>
      <c r="AL624" s="60"/>
      <c r="AM624" s="60"/>
      <c r="AN624" s="60"/>
      <c r="AO624" s="60"/>
      <c r="AP624" s="60"/>
      <c r="AQ624" s="60"/>
      <c r="AR624" s="60"/>
      <c r="AS624" s="60"/>
      <c r="AT624" s="60"/>
      <c r="AU624" s="60"/>
      <c r="AV624" s="60"/>
      <c r="AW624" s="60"/>
      <c r="AX624" s="60"/>
      <c r="AY624" s="60"/>
      <c r="AZ624" s="60"/>
      <c r="BA624" s="60"/>
      <c r="BB624" s="60"/>
      <c r="BC624" s="60"/>
      <c r="BD624" s="60"/>
      <c r="BE624" s="60"/>
      <c r="BF624" s="60"/>
      <c r="BG624" s="60"/>
      <c r="BH624" s="60"/>
      <c r="BI624" s="60"/>
      <c r="BJ624" s="60"/>
      <c r="BK624" s="60"/>
      <c r="BL624" s="60"/>
      <c r="BM624" s="60"/>
      <c r="BN624" s="60"/>
      <c r="BO624" s="60"/>
      <c r="BP624" s="60"/>
      <c r="BQ624" s="60"/>
    </row>
    <row r="625" spans="1:69" ht="15.75" customHeight="1" x14ac:dyDescent="0.25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60"/>
      <c r="AP625" s="60"/>
      <c r="AQ625" s="60"/>
      <c r="AR625" s="60"/>
      <c r="AS625" s="60"/>
      <c r="AT625" s="60"/>
      <c r="AU625" s="60"/>
      <c r="AV625" s="60"/>
      <c r="AW625" s="60"/>
      <c r="AX625" s="60"/>
      <c r="AY625" s="60"/>
      <c r="AZ625" s="60"/>
      <c r="BA625" s="60"/>
      <c r="BB625" s="60"/>
      <c r="BC625" s="60"/>
      <c r="BD625" s="60"/>
      <c r="BE625" s="60"/>
      <c r="BF625" s="60"/>
      <c r="BG625" s="60"/>
      <c r="BH625" s="60"/>
      <c r="BI625" s="60"/>
      <c r="BJ625" s="60"/>
      <c r="BK625" s="60"/>
      <c r="BL625" s="60"/>
      <c r="BM625" s="60"/>
      <c r="BN625" s="60"/>
      <c r="BO625" s="60"/>
      <c r="BP625" s="60"/>
      <c r="BQ625" s="60"/>
    </row>
    <row r="626" spans="1:69" ht="15.75" customHeight="1" x14ac:dyDescent="0.25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  <c r="AP626" s="60"/>
      <c r="AQ626" s="60"/>
      <c r="AR626" s="60"/>
      <c r="AS626" s="60"/>
      <c r="AT626" s="60"/>
      <c r="AU626" s="60"/>
      <c r="AV626" s="60"/>
      <c r="AW626" s="60"/>
      <c r="AX626" s="60"/>
      <c r="AY626" s="60"/>
      <c r="AZ626" s="60"/>
      <c r="BA626" s="60"/>
      <c r="BB626" s="60"/>
      <c r="BC626" s="60"/>
      <c r="BD626" s="60"/>
      <c r="BE626" s="60"/>
      <c r="BF626" s="60"/>
      <c r="BG626" s="60"/>
      <c r="BH626" s="60"/>
      <c r="BI626" s="60"/>
      <c r="BJ626" s="60"/>
      <c r="BK626" s="60"/>
      <c r="BL626" s="60"/>
      <c r="BM626" s="60"/>
      <c r="BN626" s="60"/>
      <c r="BO626" s="60"/>
      <c r="BP626" s="60"/>
      <c r="BQ626" s="60"/>
    </row>
    <row r="627" spans="1:69" ht="15.75" customHeight="1" x14ac:dyDescent="0.25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  <c r="AK627" s="60"/>
      <c r="AL627" s="60"/>
      <c r="AM627" s="60"/>
      <c r="AN627" s="60"/>
      <c r="AO627" s="60"/>
      <c r="AP627" s="60"/>
      <c r="AQ627" s="60"/>
      <c r="AR627" s="60"/>
      <c r="AS627" s="60"/>
      <c r="AT627" s="60"/>
      <c r="AU627" s="60"/>
      <c r="AV627" s="60"/>
      <c r="AW627" s="60"/>
      <c r="AX627" s="60"/>
      <c r="AY627" s="60"/>
      <c r="AZ627" s="60"/>
      <c r="BA627" s="60"/>
      <c r="BB627" s="60"/>
      <c r="BC627" s="60"/>
      <c r="BD627" s="60"/>
      <c r="BE627" s="60"/>
      <c r="BF627" s="60"/>
      <c r="BG627" s="60"/>
      <c r="BH627" s="60"/>
      <c r="BI627" s="60"/>
      <c r="BJ627" s="60"/>
      <c r="BK627" s="60"/>
      <c r="BL627" s="60"/>
      <c r="BM627" s="60"/>
      <c r="BN627" s="60"/>
      <c r="BO627" s="60"/>
      <c r="BP627" s="60"/>
      <c r="BQ627" s="60"/>
    </row>
    <row r="628" spans="1:69" ht="15.75" customHeight="1" x14ac:dyDescent="0.25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  <c r="AK628" s="60"/>
      <c r="AL628" s="60"/>
      <c r="AM628" s="60"/>
      <c r="AN628" s="60"/>
      <c r="AO628" s="60"/>
      <c r="AP628" s="60"/>
      <c r="AQ628" s="60"/>
      <c r="AR628" s="60"/>
      <c r="AS628" s="60"/>
      <c r="AT628" s="60"/>
      <c r="AU628" s="60"/>
      <c r="AV628" s="60"/>
      <c r="AW628" s="60"/>
      <c r="AX628" s="60"/>
      <c r="AY628" s="60"/>
      <c r="AZ628" s="60"/>
      <c r="BA628" s="60"/>
      <c r="BB628" s="60"/>
      <c r="BC628" s="60"/>
      <c r="BD628" s="60"/>
      <c r="BE628" s="60"/>
      <c r="BF628" s="60"/>
      <c r="BG628" s="60"/>
      <c r="BH628" s="60"/>
      <c r="BI628" s="60"/>
      <c r="BJ628" s="60"/>
      <c r="BK628" s="60"/>
      <c r="BL628" s="60"/>
      <c r="BM628" s="60"/>
      <c r="BN628" s="60"/>
      <c r="BO628" s="60"/>
      <c r="BP628" s="60"/>
      <c r="BQ628" s="60"/>
    </row>
    <row r="629" spans="1:69" ht="15.75" customHeight="1" x14ac:dyDescent="0.25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  <c r="AS629" s="60"/>
      <c r="AT629" s="60"/>
      <c r="AU629" s="60"/>
      <c r="AV629" s="60"/>
      <c r="AW629" s="60"/>
      <c r="AX629" s="60"/>
      <c r="AY629" s="60"/>
      <c r="AZ629" s="60"/>
      <c r="BA629" s="60"/>
      <c r="BB629" s="60"/>
      <c r="BC629" s="60"/>
      <c r="BD629" s="60"/>
      <c r="BE629" s="60"/>
      <c r="BF629" s="60"/>
      <c r="BG629" s="60"/>
      <c r="BH629" s="60"/>
      <c r="BI629" s="60"/>
      <c r="BJ629" s="60"/>
      <c r="BK629" s="60"/>
      <c r="BL629" s="60"/>
      <c r="BM629" s="60"/>
      <c r="BN629" s="60"/>
      <c r="BO629" s="60"/>
      <c r="BP629" s="60"/>
      <c r="BQ629" s="60"/>
    </row>
    <row r="630" spans="1:69" ht="15.75" customHeight="1" x14ac:dyDescent="0.25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  <c r="AS630" s="60"/>
      <c r="AT630" s="60"/>
      <c r="AU630" s="60"/>
      <c r="AV630" s="60"/>
      <c r="AW630" s="60"/>
      <c r="AX630" s="60"/>
      <c r="AY630" s="60"/>
      <c r="AZ630" s="60"/>
      <c r="BA630" s="60"/>
      <c r="BB630" s="60"/>
      <c r="BC630" s="60"/>
      <c r="BD630" s="60"/>
      <c r="BE630" s="60"/>
      <c r="BF630" s="60"/>
      <c r="BG630" s="60"/>
      <c r="BH630" s="60"/>
      <c r="BI630" s="60"/>
      <c r="BJ630" s="60"/>
      <c r="BK630" s="60"/>
      <c r="BL630" s="60"/>
      <c r="BM630" s="60"/>
      <c r="BN630" s="60"/>
      <c r="BO630" s="60"/>
      <c r="BP630" s="60"/>
      <c r="BQ630" s="60"/>
    </row>
    <row r="631" spans="1:69" ht="15.75" customHeight="1" x14ac:dyDescent="0.25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60"/>
      <c r="AP631" s="60"/>
      <c r="AQ631" s="60"/>
      <c r="AR631" s="60"/>
      <c r="AS631" s="60"/>
      <c r="AT631" s="60"/>
      <c r="AU631" s="60"/>
      <c r="AV631" s="60"/>
      <c r="AW631" s="60"/>
      <c r="AX631" s="60"/>
      <c r="AY631" s="60"/>
      <c r="AZ631" s="60"/>
      <c r="BA631" s="60"/>
      <c r="BB631" s="60"/>
      <c r="BC631" s="60"/>
      <c r="BD631" s="60"/>
      <c r="BE631" s="60"/>
      <c r="BF631" s="60"/>
      <c r="BG631" s="60"/>
      <c r="BH631" s="60"/>
      <c r="BI631" s="60"/>
      <c r="BJ631" s="60"/>
      <c r="BK631" s="60"/>
      <c r="BL631" s="60"/>
      <c r="BM631" s="60"/>
      <c r="BN631" s="60"/>
      <c r="BO631" s="60"/>
      <c r="BP631" s="60"/>
      <c r="BQ631" s="60"/>
    </row>
    <row r="632" spans="1:69" ht="15.75" customHeight="1" x14ac:dyDescent="0.25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  <c r="AS632" s="60"/>
      <c r="AT632" s="60"/>
      <c r="AU632" s="60"/>
      <c r="AV632" s="60"/>
      <c r="AW632" s="60"/>
      <c r="AX632" s="60"/>
      <c r="AY632" s="60"/>
      <c r="AZ632" s="60"/>
      <c r="BA632" s="60"/>
      <c r="BB632" s="60"/>
      <c r="BC632" s="60"/>
      <c r="BD632" s="60"/>
      <c r="BE632" s="60"/>
      <c r="BF632" s="60"/>
      <c r="BG632" s="60"/>
      <c r="BH632" s="60"/>
      <c r="BI632" s="60"/>
      <c r="BJ632" s="60"/>
      <c r="BK632" s="60"/>
      <c r="BL632" s="60"/>
      <c r="BM632" s="60"/>
      <c r="BN632" s="60"/>
      <c r="BO632" s="60"/>
      <c r="BP632" s="60"/>
      <c r="BQ632" s="60"/>
    </row>
    <row r="633" spans="1:69" ht="15.75" customHeight="1" x14ac:dyDescent="0.25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60"/>
      <c r="AP633" s="60"/>
      <c r="AQ633" s="60"/>
      <c r="AR633" s="60"/>
      <c r="AS633" s="60"/>
      <c r="AT633" s="60"/>
      <c r="AU633" s="60"/>
      <c r="AV633" s="60"/>
      <c r="AW633" s="60"/>
      <c r="AX633" s="60"/>
      <c r="AY633" s="60"/>
      <c r="AZ633" s="60"/>
      <c r="BA633" s="60"/>
      <c r="BB633" s="60"/>
      <c r="BC633" s="60"/>
      <c r="BD633" s="60"/>
      <c r="BE633" s="60"/>
      <c r="BF633" s="60"/>
      <c r="BG633" s="60"/>
      <c r="BH633" s="60"/>
      <c r="BI633" s="60"/>
      <c r="BJ633" s="60"/>
      <c r="BK633" s="60"/>
      <c r="BL633" s="60"/>
      <c r="BM633" s="60"/>
      <c r="BN633" s="60"/>
      <c r="BO633" s="60"/>
      <c r="BP633" s="60"/>
      <c r="BQ633" s="60"/>
    </row>
    <row r="634" spans="1:69" ht="15.75" customHeight="1" x14ac:dyDescent="0.25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  <c r="AK634" s="60"/>
      <c r="AL634" s="60"/>
      <c r="AM634" s="60"/>
      <c r="AN634" s="60"/>
      <c r="AO634" s="60"/>
      <c r="AP634" s="60"/>
      <c r="AQ634" s="60"/>
      <c r="AR634" s="60"/>
      <c r="AS634" s="60"/>
      <c r="AT634" s="60"/>
      <c r="AU634" s="60"/>
      <c r="AV634" s="60"/>
      <c r="AW634" s="60"/>
      <c r="AX634" s="60"/>
      <c r="AY634" s="60"/>
      <c r="AZ634" s="60"/>
      <c r="BA634" s="60"/>
      <c r="BB634" s="60"/>
      <c r="BC634" s="60"/>
      <c r="BD634" s="60"/>
      <c r="BE634" s="60"/>
      <c r="BF634" s="60"/>
      <c r="BG634" s="60"/>
      <c r="BH634" s="60"/>
      <c r="BI634" s="60"/>
      <c r="BJ634" s="60"/>
      <c r="BK634" s="60"/>
      <c r="BL634" s="60"/>
      <c r="BM634" s="60"/>
      <c r="BN634" s="60"/>
      <c r="BO634" s="60"/>
      <c r="BP634" s="60"/>
      <c r="BQ634" s="60"/>
    </row>
    <row r="635" spans="1:69" ht="15.75" customHeight="1" x14ac:dyDescent="0.25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  <c r="AK635" s="60"/>
      <c r="AL635" s="60"/>
      <c r="AM635" s="60"/>
      <c r="AN635" s="60"/>
      <c r="AO635" s="60"/>
      <c r="AP635" s="60"/>
      <c r="AQ635" s="60"/>
      <c r="AR635" s="60"/>
      <c r="AS635" s="60"/>
      <c r="AT635" s="60"/>
      <c r="AU635" s="60"/>
      <c r="AV635" s="60"/>
      <c r="AW635" s="60"/>
      <c r="AX635" s="60"/>
      <c r="AY635" s="60"/>
      <c r="AZ635" s="60"/>
      <c r="BA635" s="60"/>
      <c r="BB635" s="60"/>
      <c r="BC635" s="60"/>
      <c r="BD635" s="60"/>
      <c r="BE635" s="60"/>
      <c r="BF635" s="60"/>
      <c r="BG635" s="60"/>
      <c r="BH635" s="60"/>
      <c r="BI635" s="60"/>
      <c r="BJ635" s="60"/>
      <c r="BK635" s="60"/>
      <c r="BL635" s="60"/>
      <c r="BM635" s="60"/>
      <c r="BN635" s="60"/>
      <c r="BO635" s="60"/>
      <c r="BP635" s="60"/>
      <c r="BQ635" s="60"/>
    </row>
    <row r="636" spans="1:69" ht="15.75" customHeight="1" x14ac:dyDescent="0.25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  <c r="AK636" s="60"/>
      <c r="AL636" s="60"/>
      <c r="AM636" s="60"/>
      <c r="AN636" s="60"/>
      <c r="AO636" s="60"/>
      <c r="AP636" s="60"/>
      <c r="AQ636" s="60"/>
      <c r="AR636" s="60"/>
      <c r="AS636" s="60"/>
      <c r="AT636" s="60"/>
      <c r="AU636" s="60"/>
      <c r="AV636" s="60"/>
      <c r="AW636" s="60"/>
      <c r="AX636" s="60"/>
      <c r="AY636" s="60"/>
      <c r="AZ636" s="60"/>
      <c r="BA636" s="60"/>
      <c r="BB636" s="60"/>
      <c r="BC636" s="60"/>
      <c r="BD636" s="60"/>
      <c r="BE636" s="60"/>
      <c r="BF636" s="60"/>
      <c r="BG636" s="60"/>
      <c r="BH636" s="60"/>
      <c r="BI636" s="60"/>
      <c r="BJ636" s="60"/>
      <c r="BK636" s="60"/>
      <c r="BL636" s="60"/>
      <c r="BM636" s="60"/>
      <c r="BN636" s="60"/>
      <c r="BO636" s="60"/>
      <c r="BP636" s="60"/>
      <c r="BQ636" s="60"/>
    </row>
    <row r="637" spans="1:69" ht="15.75" customHeight="1" x14ac:dyDescent="0.25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  <c r="AK637" s="60"/>
      <c r="AL637" s="60"/>
      <c r="AM637" s="60"/>
      <c r="AN637" s="60"/>
      <c r="AO637" s="60"/>
      <c r="AP637" s="60"/>
      <c r="AQ637" s="60"/>
      <c r="AR637" s="60"/>
      <c r="AS637" s="60"/>
      <c r="AT637" s="60"/>
      <c r="AU637" s="60"/>
      <c r="AV637" s="60"/>
      <c r="AW637" s="60"/>
      <c r="AX637" s="60"/>
      <c r="AY637" s="60"/>
      <c r="AZ637" s="60"/>
      <c r="BA637" s="60"/>
      <c r="BB637" s="60"/>
      <c r="BC637" s="60"/>
      <c r="BD637" s="60"/>
      <c r="BE637" s="60"/>
      <c r="BF637" s="60"/>
      <c r="BG637" s="60"/>
      <c r="BH637" s="60"/>
      <c r="BI637" s="60"/>
      <c r="BJ637" s="60"/>
      <c r="BK637" s="60"/>
      <c r="BL637" s="60"/>
      <c r="BM637" s="60"/>
      <c r="BN637" s="60"/>
      <c r="BO637" s="60"/>
      <c r="BP637" s="60"/>
      <c r="BQ637" s="60"/>
    </row>
    <row r="638" spans="1:69" ht="15.75" customHeight="1" x14ac:dyDescent="0.25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60"/>
      <c r="AP638" s="60"/>
      <c r="AQ638" s="60"/>
      <c r="AR638" s="60"/>
      <c r="AS638" s="60"/>
      <c r="AT638" s="60"/>
      <c r="AU638" s="60"/>
      <c r="AV638" s="60"/>
      <c r="AW638" s="60"/>
      <c r="AX638" s="60"/>
      <c r="AY638" s="60"/>
      <c r="AZ638" s="60"/>
      <c r="BA638" s="60"/>
      <c r="BB638" s="60"/>
      <c r="BC638" s="60"/>
      <c r="BD638" s="60"/>
      <c r="BE638" s="60"/>
      <c r="BF638" s="60"/>
      <c r="BG638" s="60"/>
      <c r="BH638" s="60"/>
      <c r="BI638" s="60"/>
      <c r="BJ638" s="60"/>
      <c r="BK638" s="60"/>
      <c r="BL638" s="60"/>
      <c r="BM638" s="60"/>
      <c r="BN638" s="60"/>
      <c r="BO638" s="60"/>
      <c r="BP638" s="60"/>
      <c r="BQ638" s="60"/>
    </row>
    <row r="639" spans="1:69" ht="15.75" customHeight="1" x14ac:dyDescent="0.25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  <c r="AS639" s="60"/>
      <c r="AT639" s="60"/>
      <c r="AU639" s="60"/>
      <c r="AV639" s="60"/>
      <c r="AW639" s="60"/>
      <c r="AX639" s="60"/>
      <c r="AY639" s="60"/>
      <c r="AZ639" s="60"/>
      <c r="BA639" s="60"/>
      <c r="BB639" s="60"/>
      <c r="BC639" s="60"/>
      <c r="BD639" s="60"/>
      <c r="BE639" s="60"/>
      <c r="BF639" s="60"/>
      <c r="BG639" s="60"/>
      <c r="BH639" s="60"/>
      <c r="BI639" s="60"/>
      <c r="BJ639" s="60"/>
      <c r="BK639" s="60"/>
      <c r="BL639" s="60"/>
      <c r="BM639" s="60"/>
      <c r="BN639" s="60"/>
      <c r="BO639" s="60"/>
      <c r="BP639" s="60"/>
      <c r="BQ639" s="60"/>
    </row>
    <row r="640" spans="1:69" ht="15.75" customHeight="1" x14ac:dyDescent="0.25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  <c r="AT640" s="60"/>
      <c r="AU640" s="60"/>
      <c r="AV640" s="60"/>
      <c r="AW640" s="60"/>
      <c r="AX640" s="60"/>
      <c r="AY640" s="60"/>
      <c r="AZ640" s="60"/>
      <c r="BA640" s="60"/>
      <c r="BB640" s="60"/>
      <c r="BC640" s="60"/>
      <c r="BD640" s="60"/>
      <c r="BE640" s="60"/>
      <c r="BF640" s="60"/>
      <c r="BG640" s="60"/>
      <c r="BH640" s="60"/>
      <c r="BI640" s="60"/>
      <c r="BJ640" s="60"/>
      <c r="BK640" s="60"/>
      <c r="BL640" s="60"/>
      <c r="BM640" s="60"/>
      <c r="BN640" s="60"/>
      <c r="BO640" s="60"/>
      <c r="BP640" s="60"/>
      <c r="BQ640" s="60"/>
    </row>
    <row r="641" spans="1:69" ht="15.75" customHeight="1" x14ac:dyDescent="0.25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  <c r="AK641" s="60"/>
      <c r="AL641" s="60"/>
      <c r="AM641" s="60"/>
      <c r="AN641" s="60"/>
      <c r="AO641" s="60"/>
      <c r="AP641" s="60"/>
      <c r="AQ641" s="60"/>
      <c r="AR641" s="60"/>
      <c r="AS641" s="60"/>
      <c r="AT641" s="60"/>
      <c r="AU641" s="60"/>
      <c r="AV641" s="60"/>
      <c r="AW641" s="60"/>
      <c r="AX641" s="60"/>
      <c r="AY641" s="60"/>
      <c r="AZ641" s="60"/>
      <c r="BA641" s="60"/>
      <c r="BB641" s="60"/>
      <c r="BC641" s="60"/>
      <c r="BD641" s="60"/>
      <c r="BE641" s="60"/>
      <c r="BF641" s="60"/>
      <c r="BG641" s="60"/>
      <c r="BH641" s="60"/>
      <c r="BI641" s="60"/>
      <c r="BJ641" s="60"/>
      <c r="BK641" s="60"/>
      <c r="BL641" s="60"/>
      <c r="BM641" s="60"/>
      <c r="BN641" s="60"/>
      <c r="BO641" s="60"/>
      <c r="BP641" s="60"/>
      <c r="BQ641" s="60"/>
    </row>
    <row r="642" spans="1:69" ht="15.75" customHeight="1" x14ac:dyDescent="0.25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60"/>
      <c r="AP642" s="60"/>
      <c r="AQ642" s="60"/>
      <c r="AR642" s="60"/>
      <c r="AS642" s="60"/>
      <c r="AT642" s="60"/>
      <c r="AU642" s="60"/>
      <c r="AV642" s="60"/>
      <c r="AW642" s="60"/>
      <c r="AX642" s="60"/>
      <c r="AY642" s="60"/>
      <c r="AZ642" s="60"/>
      <c r="BA642" s="60"/>
      <c r="BB642" s="60"/>
      <c r="BC642" s="60"/>
      <c r="BD642" s="60"/>
      <c r="BE642" s="60"/>
      <c r="BF642" s="60"/>
      <c r="BG642" s="60"/>
      <c r="BH642" s="60"/>
      <c r="BI642" s="60"/>
      <c r="BJ642" s="60"/>
      <c r="BK642" s="60"/>
      <c r="BL642" s="60"/>
      <c r="BM642" s="60"/>
      <c r="BN642" s="60"/>
      <c r="BO642" s="60"/>
      <c r="BP642" s="60"/>
      <c r="BQ642" s="60"/>
    </row>
    <row r="643" spans="1:69" ht="15.75" customHeight="1" x14ac:dyDescent="0.25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  <c r="AK643" s="60"/>
      <c r="AL643" s="60"/>
      <c r="AM643" s="60"/>
      <c r="AN643" s="60"/>
      <c r="AO643" s="60"/>
      <c r="AP643" s="60"/>
      <c r="AQ643" s="60"/>
      <c r="AR643" s="60"/>
      <c r="AS643" s="60"/>
      <c r="AT643" s="60"/>
      <c r="AU643" s="60"/>
      <c r="AV643" s="60"/>
      <c r="AW643" s="60"/>
      <c r="AX643" s="60"/>
      <c r="AY643" s="60"/>
      <c r="AZ643" s="60"/>
      <c r="BA643" s="60"/>
      <c r="BB643" s="60"/>
      <c r="BC643" s="60"/>
      <c r="BD643" s="60"/>
      <c r="BE643" s="60"/>
      <c r="BF643" s="60"/>
      <c r="BG643" s="60"/>
      <c r="BH643" s="60"/>
      <c r="BI643" s="60"/>
      <c r="BJ643" s="60"/>
      <c r="BK643" s="60"/>
      <c r="BL643" s="60"/>
      <c r="BM643" s="60"/>
      <c r="BN643" s="60"/>
      <c r="BO643" s="60"/>
      <c r="BP643" s="60"/>
      <c r="BQ643" s="60"/>
    </row>
    <row r="644" spans="1:69" ht="15.75" customHeight="1" x14ac:dyDescent="0.25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  <c r="AJ644" s="60"/>
      <c r="AK644" s="60"/>
      <c r="AL644" s="60"/>
      <c r="AM644" s="60"/>
      <c r="AN644" s="60"/>
      <c r="AO644" s="60"/>
      <c r="AP644" s="60"/>
      <c r="AQ644" s="60"/>
      <c r="AR644" s="60"/>
      <c r="AS644" s="60"/>
      <c r="AT644" s="60"/>
      <c r="AU644" s="60"/>
      <c r="AV644" s="60"/>
      <c r="AW644" s="60"/>
      <c r="AX644" s="60"/>
      <c r="AY644" s="60"/>
      <c r="AZ644" s="60"/>
      <c r="BA644" s="60"/>
      <c r="BB644" s="60"/>
      <c r="BC644" s="60"/>
      <c r="BD644" s="60"/>
      <c r="BE644" s="60"/>
      <c r="BF644" s="60"/>
      <c r="BG644" s="60"/>
      <c r="BH644" s="60"/>
      <c r="BI644" s="60"/>
      <c r="BJ644" s="60"/>
      <c r="BK644" s="60"/>
      <c r="BL644" s="60"/>
      <c r="BM644" s="60"/>
      <c r="BN644" s="60"/>
      <c r="BO644" s="60"/>
      <c r="BP644" s="60"/>
      <c r="BQ644" s="60"/>
    </row>
    <row r="645" spans="1:69" ht="15.75" customHeight="1" x14ac:dyDescent="0.25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60"/>
      <c r="AP645" s="60"/>
      <c r="AQ645" s="60"/>
      <c r="AR645" s="60"/>
      <c r="AS645" s="60"/>
      <c r="AT645" s="60"/>
      <c r="AU645" s="60"/>
      <c r="AV645" s="60"/>
      <c r="AW645" s="60"/>
      <c r="AX645" s="60"/>
      <c r="AY645" s="60"/>
      <c r="AZ645" s="60"/>
      <c r="BA645" s="60"/>
      <c r="BB645" s="60"/>
      <c r="BC645" s="60"/>
      <c r="BD645" s="60"/>
      <c r="BE645" s="60"/>
      <c r="BF645" s="60"/>
      <c r="BG645" s="60"/>
      <c r="BH645" s="60"/>
      <c r="BI645" s="60"/>
      <c r="BJ645" s="60"/>
      <c r="BK645" s="60"/>
      <c r="BL645" s="60"/>
      <c r="BM645" s="60"/>
      <c r="BN645" s="60"/>
      <c r="BO645" s="60"/>
      <c r="BP645" s="60"/>
      <c r="BQ645" s="60"/>
    </row>
    <row r="646" spans="1:69" ht="15.75" customHeight="1" x14ac:dyDescent="0.25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60"/>
      <c r="AV646" s="60"/>
      <c r="AW646" s="60"/>
      <c r="AX646" s="60"/>
      <c r="AY646" s="60"/>
      <c r="AZ646" s="60"/>
      <c r="BA646" s="60"/>
      <c r="BB646" s="60"/>
      <c r="BC646" s="60"/>
      <c r="BD646" s="60"/>
      <c r="BE646" s="60"/>
      <c r="BF646" s="60"/>
      <c r="BG646" s="60"/>
      <c r="BH646" s="60"/>
      <c r="BI646" s="60"/>
      <c r="BJ646" s="60"/>
      <c r="BK646" s="60"/>
      <c r="BL646" s="60"/>
      <c r="BM646" s="60"/>
      <c r="BN646" s="60"/>
      <c r="BO646" s="60"/>
      <c r="BP646" s="60"/>
      <c r="BQ646" s="60"/>
    </row>
    <row r="647" spans="1:69" ht="15.75" customHeight="1" x14ac:dyDescent="0.25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  <c r="BK647" s="60"/>
      <c r="BL647" s="60"/>
      <c r="BM647" s="60"/>
      <c r="BN647" s="60"/>
      <c r="BO647" s="60"/>
      <c r="BP647" s="60"/>
      <c r="BQ647" s="60"/>
    </row>
    <row r="648" spans="1:69" ht="15.75" customHeight="1" x14ac:dyDescent="0.25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  <c r="AS648" s="60"/>
      <c r="AT648" s="60"/>
      <c r="AU648" s="60"/>
      <c r="AV648" s="60"/>
      <c r="AW648" s="60"/>
      <c r="AX648" s="60"/>
      <c r="AY648" s="60"/>
      <c r="AZ648" s="60"/>
      <c r="BA648" s="60"/>
      <c r="BB648" s="60"/>
      <c r="BC648" s="60"/>
      <c r="BD648" s="60"/>
      <c r="BE648" s="60"/>
      <c r="BF648" s="60"/>
      <c r="BG648" s="60"/>
      <c r="BH648" s="60"/>
      <c r="BI648" s="60"/>
      <c r="BJ648" s="60"/>
      <c r="BK648" s="60"/>
      <c r="BL648" s="60"/>
      <c r="BM648" s="60"/>
      <c r="BN648" s="60"/>
      <c r="BO648" s="60"/>
      <c r="BP648" s="60"/>
      <c r="BQ648" s="60"/>
    </row>
    <row r="649" spans="1:69" ht="15.75" customHeight="1" x14ac:dyDescent="0.25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  <c r="AJ649" s="60"/>
      <c r="AK649" s="60"/>
      <c r="AL649" s="60"/>
      <c r="AM649" s="60"/>
      <c r="AN649" s="60"/>
      <c r="AO649" s="60"/>
      <c r="AP649" s="60"/>
      <c r="AQ649" s="60"/>
      <c r="AR649" s="60"/>
      <c r="AS649" s="60"/>
      <c r="AT649" s="60"/>
      <c r="AU649" s="60"/>
      <c r="AV649" s="60"/>
      <c r="AW649" s="60"/>
      <c r="AX649" s="60"/>
      <c r="AY649" s="60"/>
      <c r="AZ649" s="60"/>
      <c r="BA649" s="60"/>
      <c r="BB649" s="60"/>
      <c r="BC649" s="60"/>
      <c r="BD649" s="60"/>
      <c r="BE649" s="60"/>
      <c r="BF649" s="60"/>
      <c r="BG649" s="60"/>
      <c r="BH649" s="60"/>
      <c r="BI649" s="60"/>
      <c r="BJ649" s="60"/>
      <c r="BK649" s="60"/>
      <c r="BL649" s="60"/>
      <c r="BM649" s="60"/>
      <c r="BN649" s="60"/>
      <c r="BO649" s="60"/>
      <c r="BP649" s="60"/>
      <c r="BQ649" s="60"/>
    </row>
    <row r="650" spans="1:69" ht="15.75" customHeight="1" x14ac:dyDescent="0.25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60"/>
      <c r="AP650" s="60"/>
      <c r="AQ650" s="60"/>
      <c r="AR650" s="60"/>
      <c r="AS650" s="60"/>
      <c r="AT650" s="60"/>
      <c r="AU650" s="60"/>
      <c r="AV650" s="60"/>
      <c r="AW650" s="60"/>
      <c r="AX650" s="60"/>
      <c r="AY650" s="60"/>
      <c r="AZ650" s="60"/>
      <c r="BA650" s="60"/>
      <c r="BB650" s="60"/>
      <c r="BC650" s="60"/>
      <c r="BD650" s="60"/>
      <c r="BE650" s="60"/>
      <c r="BF650" s="60"/>
      <c r="BG650" s="60"/>
      <c r="BH650" s="60"/>
      <c r="BI650" s="60"/>
      <c r="BJ650" s="60"/>
      <c r="BK650" s="60"/>
      <c r="BL650" s="60"/>
      <c r="BM650" s="60"/>
      <c r="BN650" s="60"/>
      <c r="BO650" s="60"/>
      <c r="BP650" s="60"/>
      <c r="BQ650" s="60"/>
    </row>
    <row r="651" spans="1:69" ht="15.75" customHeight="1" x14ac:dyDescent="0.25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60"/>
      <c r="AP651" s="60"/>
      <c r="AQ651" s="60"/>
      <c r="AR651" s="60"/>
      <c r="AS651" s="60"/>
      <c r="AT651" s="60"/>
      <c r="AU651" s="60"/>
      <c r="AV651" s="60"/>
      <c r="AW651" s="60"/>
      <c r="AX651" s="60"/>
      <c r="AY651" s="60"/>
      <c r="AZ651" s="60"/>
      <c r="BA651" s="60"/>
      <c r="BB651" s="60"/>
      <c r="BC651" s="60"/>
      <c r="BD651" s="60"/>
      <c r="BE651" s="60"/>
      <c r="BF651" s="60"/>
      <c r="BG651" s="60"/>
      <c r="BH651" s="60"/>
      <c r="BI651" s="60"/>
      <c r="BJ651" s="60"/>
      <c r="BK651" s="60"/>
      <c r="BL651" s="60"/>
      <c r="BM651" s="60"/>
      <c r="BN651" s="60"/>
      <c r="BO651" s="60"/>
      <c r="BP651" s="60"/>
      <c r="BQ651" s="60"/>
    </row>
    <row r="652" spans="1:69" ht="15.75" customHeight="1" x14ac:dyDescent="0.25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  <c r="AS652" s="60"/>
      <c r="AT652" s="60"/>
      <c r="AU652" s="60"/>
      <c r="AV652" s="60"/>
      <c r="AW652" s="60"/>
      <c r="AX652" s="60"/>
      <c r="AY652" s="60"/>
      <c r="AZ652" s="60"/>
      <c r="BA652" s="60"/>
      <c r="BB652" s="60"/>
      <c r="BC652" s="60"/>
      <c r="BD652" s="60"/>
      <c r="BE652" s="60"/>
      <c r="BF652" s="60"/>
      <c r="BG652" s="60"/>
      <c r="BH652" s="60"/>
      <c r="BI652" s="60"/>
      <c r="BJ652" s="60"/>
      <c r="BK652" s="60"/>
      <c r="BL652" s="60"/>
      <c r="BM652" s="60"/>
      <c r="BN652" s="60"/>
      <c r="BO652" s="60"/>
      <c r="BP652" s="60"/>
      <c r="BQ652" s="60"/>
    </row>
    <row r="653" spans="1:69" ht="15.75" customHeight="1" x14ac:dyDescent="0.25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  <c r="AS653" s="60"/>
      <c r="AT653" s="60"/>
      <c r="AU653" s="60"/>
      <c r="AV653" s="60"/>
      <c r="AW653" s="60"/>
      <c r="AX653" s="60"/>
      <c r="AY653" s="60"/>
      <c r="AZ653" s="60"/>
      <c r="BA653" s="60"/>
      <c r="BB653" s="60"/>
      <c r="BC653" s="60"/>
      <c r="BD653" s="60"/>
      <c r="BE653" s="60"/>
      <c r="BF653" s="60"/>
      <c r="BG653" s="60"/>
      <c r="BH653" s="60"/>
      <c r="BI653" s="60"/>
      <c r="BJ653" s="60"/>
      <c r="BK653" s="60"/>
      <c r="BL653" s="60"/>
      <c r="BM653" s="60"/>
      <c r="BN653" s="60"/>
      <c r="BO653" s="60"/>
      <c r="BP653" s="60"/>
      <c r="BQ653" s="60"/>
    </row>
    <row r="654" spans="1:69" ht="15.75" customHeight="1" x14ac:dyDescent="0.25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  <c r="AS654" s="60"/>
      <c r="AT654" s="60"/>
      <c r="AU654" s="60"/>
      <c r="AV654" s="60"/>
      <c r="AW654" s="60"/>
      <c r="AX654" s="60"/>
      <c r="AY654" s="60"/>
      <c r="AZ654" s="60"/>
      <c r="BA654" s="60"/>
      <c r="BB654" s="60"/>
      <c r="BC654" s="60"/>
      <c r="BD654" s="60"/>
      <c r="BE654" s="60"/>
      <c r="BF654" s="60"/>
      <c r="BG654" s="60"/>
      <c r="BH654" s="60"/>
      <c r="BI654" s="60"/>
      <c r="BJ654" s="60"/>
      <c r="BK654" s="60"/>
      <c r="BL654" s="60"/>
      <c r="BM654" s="60"/>
      <c r="BN654" s="60"/>
      <c r="BO654" s="60"/>
      <c r="BP654" s="60"/>
      <c r="BQ654" s="60"/>
    </row>
    <row r="655" spans="1:69" ht="15.75" customHeight="1" x14ac:dyDescent="0.25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60"/>
      <c r="AP655" s="60"/>
      <c r="AQ655" s="60"/>
      <c r="AR655" s="60"/>
      <c r="AS655" s="60"/>
      <c r="AT655" s="60"/>
      <c r="AU655" s="60"/>
      <c r="AV655" s="60"/>
      <c r="AW655" s="60"/>
      <c r="AX655" s="60"/>
      <c r="AY655" s="60"/>
      <c r="AZ655" s="60"/>
      <c r="BA655" s="60"/>
      <c r="BB655" s="60"/>
      <c r="BC655" s="60"/>
      <c r="BD655" s="60"/>
      <c r="BE655" s="60"/>
      <c r="BF655" s="60"/>
      <c r="BG655" s="60"/>
      <c r="BH655" s="60"/>
      <c r="BI655" s="60"/>
      <c r="BJ655" s="60"/>
      <c r="BK655" s="60"/>
      <c r="BL655" s="60"/>
      <c r="BM655" s="60"/>
      <c r="BN655" s="60"/>
      <c r="BO655" s="60"/>
      <c r="BP655" s="60"/>
      <c r="BQ655" s="60"/>
    </row>
    <row r="656" spans="1:69" ht="15.75" customHeight="1" x14ac:dyDescent="0.25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60"/>
      <c r="AP656" s="60"/>
      <c r="AQ656" s="60"/>
      <c r="AR656" s="60"/>
      <c r="AS656" s="60"/>
      <c r="AT656" s="60"/>
      <c r="AU656" s="60"/>
      <c r="AV656" s="60"/>
      <c r="AW656" s="60"/>
      <c r="AX656" s="60"/>
      <c r="AY656" s="60"/>
      <c r="AZ656" s="60"/>
      <c r="BA656" s="60"/>
      <c r="BB656" s="60"/>
      <c r="BC656" s="60"/>
      <c r="BD656" s="60"/>
      <c r="BE656" s="60"/>
      <c r="BF656" s="60"/>
      <c r="BG656" s="60"/>
      <c r="BH656" s="60"/>
      <c r="BI656" s="60"/>
      <c r="BJ656" s="60"/>
      <c r="BK656" s="60"/>
      <c r="BL656" s="60"/>
      <c r="BM656" s="60"/>
      <c r="BN656" s="60"/>
      <c r="BO656" s="60"/>
      <c r="BP656" s="60"/>
      <c r="BQ656" s="60"/>
    </row>
    <row r="657" spans="1:69" ht="15.75" customHeight="1" x14ac:dyDescent="0.25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60"/>
      <c r="AP657" s="60"/>
      <c r="AQ657" s="60"/>
      <c r="AR657" s="60"/>
      <c r="AS657" s="60"/>
      <c r="AT657" s="60"/>
      <c r="AU657" s="60"/>
      <c r="AV657" s="60"/>
      <c r="AW657" s="60"/>
      <c r="AX657" s="60"/>
      <c r="AY657" s="60"/>
      <c r="AZ657" s="60"/>
      <c r="BA657" s="60"/>
      <c r="BB657" s="60"/>
      <c r="BC657" s="60"/>
      <c r="BD657" s="60"/>
      <c r="BE657" s="60"/>
      <c r="BF657" s="60"/>
      <c r="BG657" s="60"/>
      <c r="BH657" s="60"/>
      <c r="BI657" s="60"/>
      <c r="BJ657" s="60"/>
      <c r="BK657" s="60"/>
      <c r="BL657" s="60"/>
      <c r="BM657" s="60"/>
      <c r="BN657" s="60"/>
      <c r="BO657" s="60"/>
      <c r="BP657" s="60"/>
      <c r="BQ657" s="60"/>
    </row>
    <row r="658" spans="1:69" ht="15.75" customHeight="1" x14ac:dyDescent="0.25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  <c r="AT658" s="60"/>
      <c r="AU658" s="60"/>
      <c r="AV658" s="60"/>
      <c r="AW658" s="60"/>
      <c r="AX658" s="60"/>
      <c r="AY658" s="60"/>
      <c r="AZ658" s="60"/>
      <c r="BA658" s="60"/>
      <c r="BB658" s="60"/>
      <c r="BC658" s="60"/>
      <c r="BD658" s="60"/>
      <c r="BE658" s="60"/>
      <c r="BF658" s="60"/>
      <c r="BG658" s="60"/>
      <c r="BH658" s="60"/>
      <c r="BI658" s="60"/>
      <c r="BJ658" s="60"/>
      <c r="BK658" s="60"/>
      <c r="BL658" s="60"/>
      <c r="BM658" s="60"/>
      <c r="BN658" s="60"/>
      <c r="BO658" s="60"/>
      <c r="BP658" s="60"/>
      <c r="BQ658" s="60"/>
    </row>
    <row r="659" spans="1:69" ht="15.75" customHeight="1" x14ac:dyDescent="0.25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60"/>
      <c r="AP659" s="60"/>
      <c r="AQ659" s="60"/>
      <c r="AR659" s="60"/>
      <c r="AS659" s="60"/>
      <c r="AT659" s="60"/>
      <c r="AU659" s="60"/>
      <c r="AV659" s="60"/>
      <c r="AW659" s="60"/>
      <c r="AX659" s="60"/>
      <c r="AY659" s="60"/>
      <c r="AZ659" s="60"/>
      <c r="BA659" s="60"/>
      <c r="BB659" s="60"/>
      <c r="BC659" s="60"/>
      <c r="BD659" s="60"/>
      <c r="BE659" s="60"/>
      <c r="BF659" s="60"/>
      <c r="BG659" s="60"/>
      <c r="BH659" s="60"/>
      <c r="BI659" s="60"/>
      <c r="BJ659" s="60"/>
      <c r="BK659" s="60"/>
      <c r="BL659" s="60"/>
      <c r="BM659" s="60"/>
      <c r="BN659" s="60"/>
      <c r="BO659" s="60"/>
      <c r="BP659" s="60"/>
      <c r="BQ659" s="60"/>
    </row>
    <row r="660" spans="1:69" ht="15.75" customHeight="1" x14ac:dyDescent="0.25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  <c r="AS660" s="60"/>
      <c r="AT660" s="60"/>
      <c r="AU660" s="60"/>
      <c r="AV660" s="60"/>
      <c r="AW660" s="60"/>
      <c r="AX660" s="60"/>
      <c r="AY660" s="60"/>
      <c r="AZ660" s="60"/>
      <c r="BA660" s="60"/>
      <c r="BB660" s="60"/>
      <c r="BC660" s="60"/>
      <c r="BD660" s="60"/>
      <c r="BE660" s="60"/>
      <c r="BF660" s="60"/>
      <c r="BG660" s="60"/>
      <c r="BH660" s="60"/>
      <c r="BI660" s="60"/>
      <c r="BJ660" s="60"/>
      <c r="BK660" s="60"/>
      <c r="BL660" s="60"/>
      <c r="BM660" s="60"/>
      <c r="BN660" s="60"/>
      <c r="BO660" s="60"/>
      <c r="BP660" s="60"/>
      <c r="BQ660" s="60"/>
    </row>
    <row r="661" spans="1:69" ht="15.75" customHeight="1" x14ac:dyDescent="0.25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  <c r="AS661" s="60"/>
      <c r="AT661" s="60"/>
      <c r="AU661" s="60"/>
      <c r="AV661" s="60"/>
      <c r="AW661" s="60"/>
      <c r="AX661" s="60"/>
      <c r="AY661" s="60"/>
      <c r="AZ661" s="60"/>
      <c r="BA661" s="60"/>
      <c r="BB661" s="60"/>
      <c r="BC661" s="60"/>
      <c r="BD661" s="60"/>
      <c r="BE661" s="60"/>
      <c r="BF661" s="60"/>
      <c r="BG661" s="60"/>
      <c r="BH661" s="60"/>
      <c r="BI661" s="60"/>
      <c r="BJ661" s="60"/>
      <c r="BK661" s="60"/>
      <c r="BL661" s="60"/>
      <c r="BM661" s="60"/>
      <c r="BN661" s="60"/>
      <c r="BO661" s="60"/>
      <c r="BP661" s="60"/>
      <c r="BQ661" s="60"/>
    </row>
    <row r="662" spans="1:69" ht="15.75" customHeight="1" x14ac:dyDescent="0.25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60"/>
      <c r="AP662" s="60"/>
      <c r="AQ662" s="60"/>
      <c r="AR662" s="60"/>
      <c r="AS662" s="60"/>
      <c r="AT662" s="60"/>
      <c r="AU662" s="60"/>
      <c r="AV662" s="60"/>
      <c r="AW662" s="60"/>
      <c r="AX662" s="60"/>
      <c r="AY662" s="60"/>
      <c r="AZ662" s="60"/>
      <c r="BA662" s="60"/>
      <c r="BB662" s="60"/>
      <c r="BC662" s="60"/>
      <c r="BD662" s="60"/>
      <c r="BE662" s="60"/>
      <c r="BF662" s="60"/>
      <c r="BG662" s="60"/>
      <c r="BH662" s="60"/>
      <c r="BI662" s="60"/>
      <c r="BJ662" s="60"/>
      <c r="BK662" s="60"/>
      <c r="BL662" s="60"/>
      <c r="BM662" s="60"/>
      <c r="BN662" s="60"/>
      <c r="BO662" s="60"/>
      <c r="BP662" s="60"/>
      <c r="BQ662" s="60"/>
    </row>
    <row r="663" spans="1:69" ht="15.75" customHeight="1" x14ac:dyDescent="0.25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60"/>
      <c r="AP663" s="60"/>
      <c r="AQ663" s="60"/>
      <c r="AR663" s="60"/>
      <c r="AS663" s="60"/>
      <c r="AT663" s="60"/>
      <c r="AU663" s="60"/>
      <c r="AV663" s="60"/>
      <c r="AW663" s="60"/>
      <c r="AX663" s="60"/>
      <c r="AY663" s="60"/>
      <c r="AZ663" s="60"/>
      <c r="BA663" s="60"/>
      <c r="BB663" s="60"/>
      <c r="BC663" s="60"/>
      <c r="BD663" s="60"/>
      <c r="BE663" s="60"/>
      <c r="BF663" s="60"/>
      <c r="BG663" s="60"/>
      <c r="BH663" s="60"/>
      <c r="BI663" s="60"/>
      <c r="BJ663" s="60"/>
      <c r="BK663" s="60"/>
      <c r="BL663" s="60"/>
      <c r="BM663" s="60"/>
      <c r="BN663" s="60"/>
      <c r="BO663" s="60"/>
      <c r="BP663" s="60"/>
      <c r="BQ663" s="60"/>
    </row>
    <row r="664" spans="1:69" ht="15.75" customHeight="1" x14ac:dyDescent="0.25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60"/>
      <c r="AP664" s="60"/>
      <c r="AQ664" s="60"/>
      <c r="AR664" s="60"/>
      <c r="AS664" s="60"/>
      <c r="AT664" s="60"/>
      <c r="AU664" s="60"/>
      <c r="AV664" s="60"/>
      <c r="AW664" s="60"/>
      <c r="AX664" s="60"/>
      <c r="AY664" s="60"/>
      <c r="AZ664" s="60"/>
      <c r="BA664" s="60"/>
      <c r="BB664" s="60"/>
      <c r="BC664" s="60"/>
      <c r="BD664" s="60"/>
      <c r="BE664" s="60"/>
      <c r="BF664" s="60"/>
      <c r="BG664" s="60"/>
      <c r="BH664" s="60"/>
      <c r="BI664" s="60"/>
      <c r="BJ664" s="60"/>
      <c r="BK664" s="60"/>
      <c r="BL664" s="60"/>
      <c r="BM664" s="60"/>
      <c r="BN664" s="60"/>
      <c r="BO664" s="60"/>
      <c r="BP664" s="60"/>
      <c r="BQ664" s="60"/>
    </row>
    <row r="665" spans="1:69" ht="15.75" customHeight="1" x14ac:dyDescent="0.25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60"/>
      <c r="AP665" s="60"/>
      <c r="AQ665" s="60"/>
      <c r="AR665" s="60"/>
      <c r="AS665" s="60"/>
      <c r="AT665" s="60"/>
      <c r="AU665" s="60"/>
      <c r="AV665" s="60"/>
      <c r="AW665" s="60"/>
      <c r="AX665" s="60"/>
      <c r="AY665" s="60"/>
      <c r="AZ665" s="60"/>
      <c r="BA665" s="60"/>
      <c r="BB665" s="60"/>
      <c r="BC665" s="60"/>
      <c r="BD665" s="60"/>
      <c r="BE665" s="60"/>
      <c r="BF665" s="60"/>
      <c r="BG665" s="60"/>
      <c r="BH665" s="60"/>
      <c r="BI665" s="60"/>
      <c r="BJ665" s="60"/>
      <c r="BK665" s="60"/>
      <c r="BL665" s="60"/>
      <c r="BM665" s="60"/>
      <c r="BN665" s="60"/>
      <c r="BO665" s="60"/>
      <c r="BP665" s="60"/>
      <c r="BQ665" s="60"/>
    </row>
    <row r="666" spans="1:69" ht="15.75" customHeight="1" x14ac:dyDescent="0.25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  <c r="AS666" s="60"/>
      <c r="AT666" s="60"/>
      <c r="AU666" s="60"/>
      <c r="AV666" s="60"/>
      <c r="AW666" s="60"/>
      <c r="AX666" s="60"/>
      <c r="AY666" s="60"/>
      <c r="AZ666" s="60"/>
      <c r="BA666" s="60"/>
      <c r="BB666" s="60"/>
      <c r="BC666" s="60"/>
      <c r="BD666" s="60"/>
      <c r="BE666" s="60"/>
      <c r="BF666" s="60"/>
      <c r="BG666" s="60"/>
      <c r="BH666" s="60"/>
      <c r="BI666" s="60"/>
      <c r="BJ666" s="60"/>
      <c r="BK666" s="60"/>
      <c r="BL666" s="60"/>
      <c r="BM666" s="60"/>
      <c r="BN666" s="60"/>
      <c r="BO666" s="60"/>
      <c r="BP666" s="60"/>
      <c r="BQ666" s="60"/>
    </row>
    <row r="667" spans="1:69" ht="15.75" customHeight="1" x14ac:dyDescent="0.25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  <c r="AT667" s="60"/>
      <c r="AU667" s="60"/>
      <c r="AV667" s="60"/>
      <c r="AW667" s="60"/>
      <c r="AX667" s="60"/>
      <c r="AY667" s="60"/>
      <c r="AZ667" s="60"/>
      <c r="BA667" s="60"/>
      <c r="BB667" s="60"/>
      <c r="BC667" s="60"/>
      <c r="BD667" s="60"/>
      <c r="BE667" s="60"/>
      <c r="BF667" s="60"/>
      <c r="BG667" s="60"/>
      <c r="BH667" s="60"/>
      <c r="BI667" s="60"/>
      <c r="BJ667" s="60"/>
      <c r="BK667" s="60"/>
      <c r="BL667" s="60"/>
      <c r="BM667" s="60"/>
      <c r="BN667" s="60"/>
      <c r="BO667" s="60"/>
      <c r="BP667" s="60"/>
      <c r="BQ667" s="60"/>
    </row>
    <row r="668" spans="1:69" ht="15.75" customHeight="1" x14ac:dyDescent="0.25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  <c r="AS668" s="60"/>
      <c r="AT668" s="60"/>
      <c r="AU668" s="60"/>
      <c r="AV668" s="60"/>
      <c r="AW668" s="60"/>
      <c r="AX668" s="60"/>
      <c r="AY668" s="60"/>
      <c r="AZ668" s="60"/>
      <c r="BA668" s="60"/>
      <c r="BB668" s="60"/>
      <c r="BC668" s="60"/>
      <c r="BD668" s="60"/>
      <c r="BE668" s="60"/>
      <c r="BF668" s="60"/>
      <c r="BG668" s="60"/>
      <c r="BH668" s="60"/>
      <c r="BI668" s="60"/>
      <c r="BJ668" s="60"/>
      <c r="BK668" s="60"/>
      <c r="BL668" s="60"/>
      <c r="BM668" s="60"/>
      <c r="BN668" s="60"/>
      <c r="BO668" s="60"/>
      <c r="BP668" s="60"/>
      <c r="BQ668" s="60"/>
    </row>
    <row r="669" spans="1:69" ht="15.75" customHeight="1" x14ac:dyDescent="0.25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60"/>
      <c r="AP669" s="60"/>
      <c r="AQ669" s="60"/>
      <c r="AR669" s="60"/>
      <c r="AS669" s="60"/>
      <c r="AT669" s="60"/>
      <c r="AU669" s="60"/>
      <c r="AV669" s="60"/>
      <c r="AW669" s="60"/>
      <c r="AX669" s="60"/>
      <c r="AY669" s="60"/>
      <c r="AZ669" s="60"/>
      <c r="BA669" s="60"/>
      <c r="BB669" s="60"/>
      <c r="BC669" s="60"/>
      <c r="BD669" s="60"/>
      <c r="BE669" s="60"/>
      <c r="BF669" s="60"/>
      <c r="BG669" s="60"/>
      <c r="BH669" s="60"/>
      <c r="BI669" s="60"/>
      <c r="BJ669" s="60"/>
      <c r="BK669" s="60"/>
      <c r="BL669" s="60"/>
      <c r="BM669" s="60"/>
      <c r="BN669" s="60"/>
      <c r="BO669" s="60"/>
      <c r="BP669" s="60"/>
      <c r="BQ669" s="60"/>
    </row>
    <row r="670" spans="1:69" ht="15.75" customHeight="1" x14ac:dyDescent="0.25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  <c r="AS670" s="60"/>
      <c r="AT670" s="60"/>
      <c r="AU670" s="60"/>
      <c r="AV670" s="60"/>
      <c r="AW670" s="60"/>
      <c r="AX670" s="60"/>
      <c r="AY670" s="60"/>
      <c r="AZ670" s="60"/>
      <c r="BA670" s="60"/>
      <c r="BB670" s="60"/>
      <c r="BC670" s="60"/>
      <c r="BD670" s="60"/>
      <c r="BE670" s="60"/>
      <c r="BF670" s="60"/>
      <c r="BG670" s="60"/>
      <c r="BH670" s="60"/>
      <c r="BI670" s="60"/>
      <c r="BJ670" s="60"/>
      <c r="BK670" s="60"/>
      <c r="BL670" s="60"/>
      <c r="BM670" s="60"/>
      <c r="BN670" s="60"/>
      <c r="BO670" s="60"/>
      <c r="BP670" s="60"/>
      <c r="BQ670" s="60"/>
    </row>
    <row r="671" spans="1:69" ht="15.75" customHeight="1" x14ac:dyDescent="0.25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  <c r="AS671" s="60"/>
      <c r="AT671" s="60"/>
      <c r="AU671" s="60"/>
      <c r="AV671" s="60"/>
      <c r="AW671" s="60"/>
      <c r="AX671" s="60"/>
      <c r="AY671" s="60"/>
      <c r="AZ671" s="60"/>
      <c r="BA671" s="60"/>
      <c r="BB671" s="60"/>
      <c r="BC671" s="60"/>
      <c r="BD671" s="60"/>
      <c r="BE671" s="60"/>
      <c r="BF671" s="60"/>
      <c r="BG671" s="60"/>
      <c r="BH671" s="60"/>
      <c r="BI671" s="60"/>
      <c r="BJ671" s="60"/>
      <c r="BK671" s="60"/>
      <c r="BL671" s="60"/>
      <c r="BM671" s="60"/>
      <c r="BN671" s="60"/>
      <c r="BO671" s="60"/>
      <c r="BP671" s="60"/>
      <c r="BQ671" s="60"/>
    </row>
    <row r="672" spans="1:69" ht="15.75" customHeight="1" x14ac:dyDescent="0.25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  <c r="AS672" s="60"/>
      <c r="AT672" s="60"/>
      <c r="AU672" s="60"/>
      <c r="AV672" s="60"/>
      <c r="AW672" s="60"/>
      <c r="AX672" s="60"/>
      <c r="AY672" s="60"/>
      <c r="AZ672" s="60"/>
      <c r="BA672" s="60"/>
      <c r="BB672" s="60"/>
      <c r="BC672" s="60"/>
      <c r="BD672" s="60"/>
      <c r="BE672" s="60"/>
      <c r="BF672" s="60"/>
      <c r="BG672" s="60"/>
      <c r="BH672" s="60"/>
      <c r="BI672" s="60"/>
      <c r="BJ672" s="60"/>
      <c r="BK672" s="60"/>
      <c r="BL672" s="60"/>
      <c r="BM672" s="60"/>
      <c r="BN672" s="60"/>
      <c r="BO672" s="60"/>
      <c r="BP672" s="60"/>
      <c r="BQ672" s="60"/>
    </row>
    <row r="673" spans="1:69" ht="15.75" customHeight="1" x14ac:dyDescent="0.25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  <c r="AS673" s="60"/>
      <c r="AT673" s="60"/>
      <c r="AU673" s="60"/>
      <c r="AV673" s="60"/>
      <c r="AW673" s="60"/>
      <c r="AX673" s="60"/>
      <c r="AY673" s="60"/>
      <c r="AZ673" s="60"/>
      <c r="BA673" s="60"/>
      <c r="BB673" s="60"/>
      <c r="BC673" s="60"/>
      <c r="BD673" s="60"/>
      <c r="BE673" s="60"/>
      <c r="BF673" s="60"/>
      <c r="BG673" s="60"/>
      <c r="BH673" s="60"/>
      <c r="BI673" s="60"/>
      <c r="BJ673" s="60"/>
      <c r="BK673" s="60"/>
      <c r="BL673" s="60"/>
      <c r="BM673" s="60"/>
      <c r="BN673" s="60"/>
      <c r="BO673" s="60"/>
      <c r="BP673" s="60"/>
      <c r="BQ673" s="60"/>
    </row>
    <row r="674" spans="1:69" ht="15.75" customHeight="1" x14ac:dyDescent="0.25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  <c r="AT674" s="60"/>
      <c r="AU674" s="60"/>
      <c r="AV674" s="60"/>
      <c r="AW674" s="60"/>
      <c r="AX674" s="60"/>
      <c r="AY674" s="60"/>
      <c r="AZ674" s="60"/>
      <c r="BA674" s="60"/>
      <c r="BB674" s="60"/>
      <c r="BC674" s="60"/>
      <c r="BD674" s="60"/>
      <c r="BE674" s="60"/>
      <c r="BF674" s="60"/>
      <c r="BG674" s="60"/>
      <c r="BH674" s="60"/>
      <c r="BI674" s="60"/>
      <c r="BJ674" s="60"/>
      <c r="BK674" s="60"/>
      <c r="BL674" s="60"/>
      <c r="BM674" s="60"/>
      <c r="BN674" s="60"/>
      <c r="BO674" s="60"/>
      <c r="BP674" s="60"/>
      <c r="BQ674" s="60"/>
    </row>
    <row r="675" spans="1:69" ht="15.75" customHeight="1" x14ac:dyDescent="0.25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  <c r="AS675" s="60"/>
      <c r="AT675" s="60"/>
      <c r="AU675" s="60"/>
      <c r="AV675" s="60"/>
      <c r="AW675" s="60"/>
      <c r="AX675" s="60"/>
      <c r="AY675" s="60"/>
      <c r="AZ675" s="60"/>
      <c r="BA675" s="60"/>
      <c r="BB675" s="60"/>
      <c r="BC675" s="60"/>
      <c r="BD675" s="60"/>
      <c r="BE675" s="60"/>
      <c r="BF675" s="60"/>
      <c r="BG675" s="60"/>
      <c r="BH675" s="60"/>
      <c r="BI675" s="60"/>
      <c r="BJ675" s="60"/>
      <c r="BK675" s="60"/>
      <c r="BL675" s="60"/>
      <c r="BM675" s="60"/>
      <c r="BN675" s="60"/>
      <c r="BO675" s="60"/>
      <c r="BP675" s="60"/>
      <c r="BQ675" s="60"/>
    </row>
    <row r="676" spans="1:69" ht="15.75" customHeight="1" x14ac:dyDescent="0.25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  <c r="AS676" s="60"/>
      <c r="AT676" s="60"/>
      <c r="AU676" s="60"/>
      <c r="AV676" s="60"/>
      <c r="AW676" s="60"/>
      <c r="AX676" s="60"/>
      <c r="AY676" s="60"/>
      <c r="AZ676" s="60"/>
      <c r="BA676" s="60"/>
      <c r="BB676" s="60"/>
      <c r="BC676" s="60"/>
      <c r="BD676" s="60"/>
      <c r="BE676" s="60"/>
      <c r="BF676" s="60"/>
      <c r="BG676" s="60"/>
      <c r="BH676" s="60"/>
      <c r="BI676" s="60"/>
      <c r="BJ676" s="60"/>
      <c r="BK676" s="60"/>
      <c r="BL676" s="60"/>
      <c r="BM676" s="60"/>
      <c r="BN676" s="60"/>
      <c r="BO676" s="60"/>
      <c r="BP676" s="60"/>
      <c r="BQ676" s="60"/>
    </row>
    <row r="677" spans="1:69" ht="15.75" customHeight="1" x14ac:dyDescent="0.25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  <c r="AS677" s="60"/>
      <c r="AT677" s="60"/>
      <c r="AU677" s="60"/>
      <c r="AV677" s="60"/>
      <c r="AW677" s="60"/>
      <c r="AX677" s="60"/>
      <c r="AY677" s="60"/>
      <c r="AZ677" s="60"/>
      <c r="BA677" s="60"/>
      <c r="BB677" s="60"/>
      <c r="BC677" s="60"/>
      <c r="BD677" s="60"/>
      <c r="BE677" s="60"/>
      <c r="BF677" s="60"/>
      <c r="BG677" s="60"/>
      <c r="BH677" s="60"/>
      <c r="BI677" s="60"/>
      <c r="BJ677" s="60"/>
      <c r="BK677" s="60"/>
      <c r="BL677" s="60"/>
      <c r="BM677" s="60"/>
      <c r="BN677" s="60"/>
      <c r="BO677" s="60"/>
      <c r="BP677" s="60"/>
      <c r="BQ677" s="60"/>
    </row>
    <row r="678" spans="1:69" ht="15.75" customHeight="1" x14ac:dyDescent="0.25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  <c r="AS678" s="60"/>
      <c r="AT678" s="60"/>
      <c r="AU678" s="60"/>
      <c r="AV678" s="60"/>
      <c r="AW678" s="60"/>
      <c r="AX678" s="60"/>
      <c r="AY678" s="60"/>
      <c r="AZ678" s="60"/>
      <c r="BA678" s="60"/>
      <c r="BB678" s="60"/>
      <c r="BC678" s="60"/>
      <c r="BD678" s="60"/>
      <c r="BE678" s="60"/>
      <c r="BF678" s="60"/>
      <c r="BG678" s="60"/>
      <c r="BH678" s="60"/>
      <c r="BI678" s="60"/>
      <c r="BJ678" s="60"/>
      <c r="BK678" s="60"/>
      <c r="BL678" s="60"/>
      <c r="BM678" s="60"/>
      <c r="BN678" s="60"/>
      <c r="BO678" s="60"/>
      <c r="BP678" s="60"/>
      <c r="BQ678" s="60"/>
    </row>
    <row r="679" spans="1:69" ht="15.75" customHeight="1" x14ac:dyDescent="0.25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  <c r="AS679" s="60"/>
      <c r="AT679" s="60"/>
      <c r="AU679" s="60"/>
      <c r="AV679" s="60"/>
      <c r="AW679" s="60"/>
      <c r="AX679" s="60"/>
      <c r="AY679" s="60"/>
      <c r="AZ679" s="60"/>
      <c r="BA679" s="60"/>
      <c r="BB679" s="60"/>
      <c r="BC679" s="60"/>
      <c r="BD679" s="60"/>
      <c r="BE679" s="60"/>
      <c r="BF679" s="60"/>
      <c r="BG679" s="60"/>
      <c r="BH679" s="60"/>
      <c r="BI679" s="60"/>
      <c r="BJ679" s="60"/>
      <c r="BK679" s="60"/>
      <c r="BL679" s="60"/>
      <c r="BM679" s="60"/>
      <c r="BN679" s="60"/>
      <c r="BO679" s="60"/>
      <c r="BP679" s="60"/>
      <c r="BQ679" s="60"/>
    </row>
    <row r="680" spans="1:69" ht="15.75" customHeight="1" x14ac:dyDescent="0.25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  <c r="AS680" s="60"/>
      <c r="AT680" s="60"/>
      <c r="AU680" s="60"/>
      <c r="AV680" s="60"/>
      <c r="AW680" s="60"/>
      <c r="AX680" s="60"/>
      <c r="AY680" s="60"/>
      <c r="AZ680" s="60"/>
      <c r="BA680" s="60"/>
      <c r="BB680" s="60"/>
      <c r="BC680" s="60"/>
      <c r="BD680" s="60"/>
      <c r="BE680" s="60"/>
      <c r="BF680" s="60"/>
      <c r="BG680" s="60"/>
      <c r="BH680" s="60"/>
      <c r="BI680" s="60"/>
      <c r="BJ680" s="60"/>
      <c r="BK680" s="60"/>
      <c r="BL680" s="60"/>
      <c r="BM680" s="60"/>
      <c r="BN680" s="60"/>
      <c r="BO680" s="60"/>
      <c r="BP680" s="60"/>
      <c r="BQ680" s="60"/>
    </row>
    <row r="681" spans="1:69" ht="15.75" customHeight="1" x14ac:dyDescent="0.25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  <c r="AS681" s="60"/>
      <c r="AT681" s="60"/>
      <c r="AU681" s="60"/>
      <c r="AV681" s="60"/>
      <c r="AW681" s="60"/>
      <c r="AX681" s="60"/>
      <c r="AY681" s="60"/>
      <c r="AZ681" s="60"/>
      <c r="BA681" s="60"/>
      <c r="BB681" s="60"/>
      <c r="BC681" s="60"/>
      <c r="BD681" s="60"/>
      <c r="BE681" s="60"/>
      <c r="BF681" s="60"/>
      <c r="BG681" s="60"/>
      <c r="BH681" s="60"/>
      <c r="BI681" s="60"/>
      <c r="BJ681" s="60"/>
      <c r="BK681" s="60"/>
      <c r="BL681" s="60"/>
      <c r="BM681" s="60"/>
      <c r="BN681" s="60"/>
      <c r="BO681" s="60"/>
      <c r="BP681" s="60"/>
      <c r="BQ681" s="60"/>
    </row>
    <row r="682" spans="1:69" ht="15.75" customHeight="1" x14ac:dyDescent="0.25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/>
      <c r="AT682" s="60"/>
      <c r="AU682" s="60"/>
      <c r="AV682" s="60"/>
      <c r="AW682" s="60"/>
      <c r="AX682" s="60"/>
      <c r="AY682" s="60"/>
      <c r="AZ682" s="60"/>
      <c r="BA682" s="60"/>
      <c r="BB682" s="60"/>
      <c r="BC682" s="60"/>
      <c r="BD682" s="60"/>
      <c r="BE682" s="60"/>
      <c r="BF682" s="60"/>
      <c r="BG682" s="60"/>
      <c r="BH682" s="60"/>
      <c r="BI682" s="60"/>
      <c r="BJ682" s="60"/>
      <c r="BK682" s="60"/>
      <c r="BL682" s="60"/>
      <c r="BM682" s="60"/>
      <c r="BN682" s="60"/>
      <c r="BO682" s="60"/>
      <c r="BP682" s="60"/>
      <c r="BQ682" s="60"/>
    </row>
    <row r="683" spans="1:69" ht="15.75" customHeight="1" x14ac:dyDescent="0.25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  <c r="AS683" s="60"/>
      <c r="AT683" s="60"/>
      <c r="AU683" s="60"/>
      <c r="AV683" s="60"/>
      <c r="AW683" s="60"/>
      <c r="AX683" s="60"/>
      <c r="AY683" s="60"/>
      <c r="AZ683" s="60"/>
      <c r="BA683" s="60"/>
      <c r="BB683" s="60"/>
      <c r="BC683" s="60"/>
      <c r="BD683" s="60"/>
      <c r="BE683" s="60"/>
      <c r="BF683" s="60"/>
      <c r="BG683" s="60"/>
      <c r="BH683" s="60"/>
      <c r="BI683" s="60"/>
      <c r="BJ683" s="60"/>
      <c r="BK683" s="60"/>
      <c r="BL683" s="60"/>
      <c r="BM683" s="60"/>
      <c r="BN683" s="60"/>
      <c r="BO683" s="60"/>
      <c r="BP683" s="60"/>
      <c r="BQ683" s="60"/>
    </row>
    <row r="684" spans="1:69" ht="15.75" customHeight="1" x14ac:dyDescent="0.25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  <c r="AS684" s="60"/>
      <c r="AT684" s="60"/>
      <c r="AU684" s="60"/>
      <c r="AV684" s="60"/>
      <c r="AW684" s="60"/>
      <c r="AX684" s="60"/>
      <c r="AY684" s="60"/>
      <c r="AZ684" s="60"/>
      <c r="BA684" s="60"/>
      <c r="BB684" s="60"/>
      <c r="BC684" s="60"/>
      <c r="BD684" s="60"/>
      <c r="BE684" s="60"/>
      <c r="BF684" s="60"/>
      <c r="BG684" s="60"/>
      <c r="BH684" s="60"/>
      <c r="BI684" s="60"/>
      <c r="BJ684" s="60"/>
      <c r="BK684" s="60"/>
      <c r="BL684" s="60"/>
      <c r="BM684" s="60"/>
      <c r="BN684" s="60"/>
      <c r="BO684" s="60"/>
      <c r="BP684" s="60"/>
      <c r="BQ684" s="60"/>
    </row>
    <row r="685" spans="1:69" ht="15.75" customHeight="1" x14ac:dyDescent="0.25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  <c r="AS685" s="60"/>
      <c r="AT685" s="60"/>
      <c r="AU685" s="60"/>
      <c r="AV685" s="60"/>
      <c r="AW685" s="60"/>
      <c r="AX685" s="60"/>
      <c r="AY685" s="60"/>
      <c r="AZ685" s="60"/>
      <c r="BA685" s="60"/>
      <c r="BB685" s="60"/>
      <c r="BC685" s="60"/>
      <c r="BD685" s="60"/>
      <c r="BE685" s="60"/>
      <c r="BF685" s="60"/>
      <c r="BG685" s="60"/>
      <c r="BH685" s="60"/>
      <c r="BI685" s="60"/>
      <c r="BJ685" s="60"/>
      <c r="BK685" s="60"/>
      <c r="BL685" s="60"/>
      <c r="BM685" s="60"/>
      <c r="BN685" s="60"/>
      <c r="BO685" s="60"/>
      <c r="BP685" s="60"/>
      <c r="BQ685" s="60"/>
    </row>
    <row r="686" spans="1:69" ht="15.75" customHeight="1" x14ac:dyDescent="0.25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  <c r="AS686" s="60"/>
      <c r="AT686" s="60"/>
      <c r="AU686" s="60"/>
      <c r="AV686" s="60"/>
      <c r="AW686" s="60"/>
      <c r="AX686" s="60"/>
      <c r="AY686" s="60"/>
      <c r="AZ686" s="60"/>
      <c r="BA686" s="60"/>
      <c r="BB686" s="60"/>
      <c r="BC686" s="60"/>
      <c r="BD686" s="60"/>
      <c r="BE686" s="60"/>
      <c r="BF686" s="60"/>
      <c r="BG686" s="60"/>
      <c r="BH686" s="60"/>
      <c r="BI686" s="60"/>
      <c r="BJ686" s="60"/>
      <c r="BK686" s="60"/>
      <c r="BL686" s="60"/>
      <c r="BM686" s="60"/>
      <c r="BN686" s="60"/>
      <c r="BO686" s="60"/>
      <c r="BP686" s="60"/>
      <c r="BQ686" s="60"/>
    </row>
    <row r="687" spans="1:69" ht="15.75" customHeight="1" x14ac:dyDescent="0.25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  <c r="AS687" s="60"/>
      <c r="AT687" s="60"/>
      <c r="AU687" s="60"/>
      <c r="AV687" s="60"/>
      <c r="AW687" s="60"/>
      <c r="AX687" s="60"/>
      <c r="AY687" s="60"/>
      <c r="AZ687" s="60"/>
      <c r="BA687" s="60"/>
      <c r="BB687" s="60"/>
      <c r="BC687" s="60"/>
      <c r="BD687" s="60"/>
      <c r="BE687" s="60"/>
      <c r="BF687" s="60"/>
      <c r="BG687" s="60"/>
      <c r="BH687" s="60"/>
      <c r="BI687" s="60"/>
      <c r="BJ687" s="60"/>
      <c r="BK687" s="60"/>
      <c r="BL687" s="60"/>
      <c r="BM687" s="60"/>
      <c r="BN687" s="60"/>
      <c r="BO687" s="60"/>
      <c r="BP687" s="60"/>
      <c r="BQ687" s="60"/>
    </row>
    <row r="688" spans="1:69" ht="15.75" customHeight="1" x14ac:dyDescent="0.25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  <c r="AS688" s="60"/>
      <c r="AT688" s="60"/>
      <c r="AU688" s="60"/>
      <c r="AV688" s="60"/>
      <c r="AW688" s="60"/>
      <c r="AX688" s="60"/>
      <c r="AY688" s="60"/>
      <c r="AZ688" s="60"/>
      <c r="BA688" s="60"/>
      <c r="BB688" s="60"/>
      <c r="BC688" s="60"/>
      <c r="BD688" s="60"/>
      <c r="BE688" s="60"/>
      <c r="BF688" s="60"/>
      <c r="BG688" s="60"/>
      <c r="BH688" s="60"/>
      <c r="BI688" s="60"/>
      <c r="BJ688" s="60"/>
      <c r="BK688" s="60"/>
      <c r="BL688" s="60"/>
      <c r="BM688" s="60"/>
      <c r="BN688" s="60"/>
      <c r="BO688" s="60"/>
      <c r="BP688" s="60"/>
      <c r="BQ688" s="60"/>
    </row>
    <row r="689" spans="1:69" ht="15.75" customHeight="1" x14ac:dyDescent="0.25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  <c r="AS689" s="60"/>
      <c r="AT689" s="60"/>
      <c r="AU689" s="60"/>
      <c r="AV689" s="60"/>
      <c r="AW689" s="60"/>
      <c r="AX689" s="60"/>
      <c r="AY689" s="60"/>
      <c r="AZ689" s="60"/>
      <c r="BA689" s="60"/>
      <c r="BB689" s="60"/>
      <c r="BC689" s="60"/>
      <c r="BD689" s="60"/>
      <c r="BE689" s="60"/>
      <c r="BF689" s="60"/>
      <c r="BG689" s="60"/>
      <c r="BH689" s="60"/>
      <c r="BI689" s="60"/>
      <c r="BJ689" s="60"/>
      <c r="BK689" s="60"/>
      <c r="BL689" s="60"/>
      <c r="BM689" s="60"/>
      <c r="BN689" s="60"/>
      <c r="BO689" s="60"/>
      <c r="BP689" s="60"/>
      <c r="BQ689" s="60"/>
    </row>
    <row r="690" spans="1:69" ht="15.75" customHeight="1" x14ac:dyDescent="0.25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60"/>
      <c r="AP690" s="60"/>
      <c r="AQ690" s="60"/>
      <c r="AR690" s="60"/>
      <c r="AS690" s="60"/>
      <c r="AT690" s="60"/>
      <c r="AU690" s="60"/>
      <c r="AV690" s="60"/>
      <c r="AW690" s="60"/>
      <c r="AX690" s="60"/>
      <c r="AY690" s="60"/>
      <c r="AZ690" s="60"/>
      <c r="BA690" s="60"/>
      <c r="BB690" s="60"/>
      <c r="BC690" s="60"/>
      <c r="BD690" s="60"/>
      <c r="BE690" s="60"/>
      <c r="BF690" s="60"/>
      <c r="BG690" s="60"/>
      <c r="BH690" s="60"/>
      <c r="BI690" s="60"/>
      <c r="BJ690" s="60"/>
      <c r="BK690" s="60"/>
      <c r="BL690" s="60"/>
      <c r="BM690" s="60"/>
      <c r="BN690" s="60"/>
      <c r="BO690" s="60"/>
      <c r="BP690" s="60"/>
      <c r="BQ690" s="60"/>
    </row>
    <row r="691" spans="1:69" ht="15.75" customHeight="1" x14ac:dyDescent="0.25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  <c r="AS691" s="60"/>
      <c r="AT691" s="60"/>
      <c r="AU691" s="60"/>
      <c r="AV691" s="60"/>
      <c r="AW691" s="60"/>
      <c r="AX691" s="60"/>
      <c r="AY691" s="60"/>
      <c r="AZ691" s="60"/>
      <c r="BA691" s="60"/>
      <c r="BB691" s="60"/>
      <c r="BC691" s="60"/>
      <c r="BD691" s="60"/>
      <c r="BE691" s="60"/>
      <c r="BF691" s="60"/>
      <c r="BG691" s="60"/>
      <c r="BH691" s="60"/>
      <c r="BI691" s="60"/>
      <c r="BJ691" s="60"/>
      <c r="BK691" s="60"/>
      <c r="BL691" s="60"/>
      <c r="BM691" s="60"/>
      <c r="BN691" s="60"/>
      <c r="BO691" s="60"/>
      <c r="BP691" s="60"/>
      <c r="BQ691" s="60"/>
    </row>
    <row r="692" spans="1:69" ht="15.75" customHeight="1" x14ac:dyDescent="0.25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  <c r="AS692" s="60"/>
      <c r="AT692" s="60"/>
      <c r="AU692" s="60"/>
      <c r="AV692" s="60"/>
      <c r="AW692" s="60"/>
      <c r="AX692" s="60"/>
      <c r="AY692" s="60"/>
      <c r="AZ692" s="60"/>
      <c r="BA692" s="60"/>
      <c r="BB692" s="60"/>
      <c r="BC692" s="60"/>
      <c r="BD692" s="60"/>
      <c r="BE692" s="60"/>
      <c r="BF692" s="60"/>
      <c r="BG692" s="60"/>
      <c r="BH692" s="60"/>
      <c r="BI692" s="60"/>
      <c r="BJ692" s="60"/>
      <c r="BK692" s="60"/>
      <c r="BL692" s="60"/>
      <c r="BM692" s="60"/>
      <c r="BN692" s="60"/>
      <c r="BO692" s="60"/>
      <c r="BP692" s="60"/>
      <c r="BQ692" s="60"/>
    </row>
    <row r="693" spans="1:69" ht="15.75" customHeight="1" x14ac:dyDescent="0.25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0"/>
      <c r="AH693" s="60"/>
      <c r="AI693" s="60"/>
      <c r="AJ693" s="60"/>
      <c r="AK693" s="60"/>
      <c r="AL693" s="60"/>
      <c r="AM693" s="60"/>
      <c r="AN693" s="60"/>
      <c r="AO693" s="60"/>
      <c r="AP693" s="60"/>
      <c r="AQ693" s="60"/>
      <c r="AR693" s="60"/>
      <c r="AS693" s="60"/>
      <c r="AT693" s="60"/>
      <c r="AU693" s="60"/>
      <c r="AV693" s="60"/>
      <c r="AW693" s="60"/>
      <c r="AX693" s="60"/>
      <c r="AY693" s="60"/>
      <c r="AZ693" s="60"/>
      <c r="BA693" s="60"/>
      <c r="BB693" s="60"/>
      <c r="BC693" s="60"/>
      <c r="BD693" s="60"/>
      <c r="BE693" s="60"/>
      <c r="BF693" s="60"/>
      <c r="BG693" s="60"/>
      <c r="BH693" s="60"/>
      <c r="BI693" s="60"/>
      <c r="BJ693" s="60"/>
      <c r="BK693" s="60"/>
      <c r="BL693" s="60"/>
      <c r="BM693" s="60"/>
      <c r="BN693" s="60"/>
      <c r="BO693" s="60"/>
      <c r="BP693" s="60"/>
      <c r="BQ693" s="60"/>
    </row>
    <row r="694" spans="1:69" ht="15.75" customHeight="1" x14ac:dyDescent="0.25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0"/>
      <c r="AH694" s="60"/>
      <c r="AI694" s="60"/>
      <c r="AJ694" s="60"/>
      <c r="AK694" s="60"/>
      <c r="AL694" s="60"/>
      <c r="AM694" s="60"/>
      <c r="AN694" s="60"/>
      <c r="AO694" s="60"/>
      <c r="AP694" s="60"/>
      <c r="AQ694" s="60"/>
      <c r="AR694" s="60"/>
      <c r="AS694" s="60"/>
      <c r="AT694" s="60"/>
      <c r="AU694" s="60"/>
      <c r="AV694" s="60"/>
      <c r="AW694" s="60"/>
      <c r="AX694" s="60"/>
      <c r="AY694" s="60"/>
      <c r="AZ694" s="60"/>
      <c r="BA694" s="60"/>
      <c r="BB694" s="60"/>
      <c r="BC694" s="60"/>
      <c r="BD694" s="60"/>
      <c r="BE694" s="60"/>
      <c r="BF694" s="60"/>
      <c r="BG694" s="60"/>
      <c r="BH694" s="60"/>
      <c r="BI694" s="60"/>
      <c r="BJ694" s="60"/>
      <c r="BK694" s="60"/>
      <c r="BL694" s="60"/>
      <c r="BM694" s="60"/>
      <c r="BN694" s="60"/>
      <c r="BO694" s="60"/>
      <c r="BP694" s="60"/>
      <c r="BQ694" s="60"/>
    </row>
    <row r="695" spans="1:69" ht="15.75" customHeight="1" x14ac:dyDescent="0.25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0"/>
      <c r="AH695" s="60"/>
      <c r="AI695" s="60"/>
      <c r="AJ695" s="60"/>
      <c r="AK695" s="60"/>
      <c r="AL695" s="60"/>
      <c r="AM695" s="60"/>
      <c r="AN695" s="60"/>
      <c r="AO695" s="60"/>
      <c r="AP695" s="60"/>
      <c r="AQ695" s="60"/>
      <c r="AR695" s="60"/>
      <c r="AS695" s="60"/>
      <c r="AT695" s="60"/>
      <c r="AU695" s="60"/>
      <c r="AV695" s="60"/>
      <c r="AW695" s="60"/>
      <c r="AX695" s="60"/>
      <c r="AY695" s="60"/>
      <c r="AZ695" s="60"/>
      <c r="BA695" s="60"/>
      <c r="BB695" s="60"/>
      <c r="BC695" s="60"/>
      <c r="BD695" s="60"/>
      <c r="BE695" s="60"/>
      <c r="BF695" s="60"/>
      <c r="BG695" s="60"/>
      <c r="BH695" s="60"/>
      <c r="BI695" s="60"/>
      <c r="BJ695" s="60"/>
      <c r="BK695" s="60"/>
      <c r="BL695" s="60"/>
      <c r="BM695" s="60"/>
      <c r="BN695" s="60"/>
      <c r="BO695" s="60"/>
      <c r="BP695" s="60"/>
      <c r="BQ695" s="60"/>
    </row>
    <row r="696" spans="1:69" ht="15.75" customHeight="1" x14ac:dyDescent="0.25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0"/>
      <c r="AH696" s="60"/>
      <c r="AI696" s="60"/>
      <c r="AJ696" s="60"/>
      <c r="AK696" s="60"/>
      <c r="AL696" s="60"/>
      <c r="AM696" s="60"/>
      <c r="AN696" s="60"/>
      <c r="AO696" s="60"/>
      <c r="AP696" s="60"/>
      <c r="AQ696" s="60"/>
      <c r="AR696" s="60"/>
      <c r="AS696" s="60"/>
      <c r="AT696" s="60"/>
      <c r="AU696" s="60"/>
      <c r="AV696" s="60"/>
      <c r="AW696" s="60"/>
      <c r="AX696" s="60"/>
      <c r="AY696" s="60"/>
      <c r="AZ696" s="60"/>
      <c r="BA696" s="60"/>
      <c r="BB696" s="60"/>
      <c r="BC696" s="60"/>
      <c r="BD696" s="60"/>
      <c r="BE696" s="60"/>
      <c r="BF696" s="60"/>
      <c r="BG696" s="60"/>
      <c r="BH696" s="60"/>
      <c r="BI696" s="60"/>
      <c r="BJ696" s="60"/>
      <c r="BK696" s="60"/>
      <c r="BL696" s="60"/>
      <c r="BM696" s="60"/>
      <c r="BN696" s="60"/>
      <c r="BO696" s="60"/>
      <c r="BP696" s="60"/>
      <c r="BQ696" s="60"/>
    </row>
    <row r="697" spans="1:69" ht="15.75" customHeight="1" x14ac:dyDescent="0.25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0"/>
      <c r="AH697" s="60"/>
      <c r="AI697" s="60"/>
      <c r="AJ697" s="60"/>
      <c r="AK697" s="60"/>
      <c r="AL697" s="60"/>
      <c r="AM697" s="60"/>
      <c r="AN697" s="60"/>
      <c r="AO697" s="60"/>
      <c r="AP697" s="60"/>
      <c r="AQ697" s="60"/>
      <c r="AR697" s="60"/>
      <c r="AS697" s="60"/>
      <c r="AT697" s="60"/>
      <c r="AU697" s="60"/>
      <c r="AV697" s="60"/>
      <c r="AW697" s="60"/>
      <c r="AX697" s="60"/>
      <c r="AY697" s="60"/>
      <c r="AZ697" s="60"/>
      <c r="BA697" s="60"/>
      <c r="BB697" s="60"/>
      <c r="BC697" s="60"/>
      <c r="BD697" s="60"/>
      <c r="BE697" s="60"/>
      <c r="BF697" s="60"/>
      <c r="BG697" s="60"/>
      <c r="BH697" s="60"/>
      <c r="BI697" s="60"/>
      <c r="BJ697" s="60"/>
      <c r="BK697" s="60"/>
      <c r="BL697" s="60"/>
      <c r="BM697" s="60"/>
      <c r="BN697" s="60"/>
      <c r="BO697" s="60"/>
      <c r="BP697" s="60"/>
      <c r="BQ697" s="60"/>
    </row>
    <row r="698" spans="1:69" ht="15.75" customHeight="1" x14ac:dyDescent="0.25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0"/>
      <c r="AH698" s="60"/>
      <c r="AI698" s="60"/>
      <c r="AJ698" s="60"/>
      <c r="AK698" s="60"/>
      <c r="AL698" s="60"/>
      <c r="AM698" s="60"/>
      <c r="AN698" s="60"/>
      <c r="AO698" s="60"/>
      <c r="AP698" s="60"/>
      <c r="AQ698" s="60"/>
      <c r="AR698" s="60"/>
      <c r="AS698" s="60"/>
      <c r="AT698" s="60"/>
      <c r="AU698" s="60"/>
      <c r="AV698" s="60"/>
      <c r="AW698" s="60"/>
      <c r="AX698" s="60"/>
      <c r="AY698" s="60"/>
      <c r="AZ698" s="60"/>
      <c r="BA698" s="60"/>
      <c r="BB698" s="60"/>
      <c r="BC698" s="60"/>
      <c r="BD698" s="60"/>
      <c r="BE698" s="60"/>
      <c r="BF698" s="60"/>
      <c r="BG698" s="60"/>
      <c r="BH698" s="60"/>
      <c r="BI698" s="60"/>
      <c r="BJ698" s="60"/>
      <c r="BK698" s="60"/>
      <c r="BL698" s="60"/>
      <c r="BM698" s="60"/>
      <c r="BN698" s="60"/>
      <c r="BO698" s="60"/>
      <c r="BP698" s="60"/>
      <c r="BQ698" s="60"/>
    </row>
    <row r="699" spans="1:69" ht="15.75" customHeight="1" x14ac:dyDescent="0.25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0"/>
      <c r="AH699" s="60"/>
      <c r="AI699" s="60"/>
      <c r="AJ699" s="60"/>
      <c r="AK699" s="60"/>
      <c r="AL699" s="60"/>
      <c r="AM699" s="60"/>
      <c r="AN699" s="60"/>
      <c r="AO699" s="60"/>
      <c r="AP699" s="60"/>
      <c r="AQ699" s="60"/>
      <c r="AR699" s="60"/>
      <c r="AS699" s="60"/>
      <c r="AT699" s="60"/>
      <c r="AU699" s="60"/>
      <c r="AV699" s="60"/>
      <c r="AW699" s="60"/>
      <c r="AX699" s="60"/>
      <c r="AY699" s="60"/>
      <c r="AZ699" s="60"/>
      <c r="BA699" s="60"/>
      <c r="BB699" s="60"/>
      <c r="BC699" s="60"/>
      <c r="BD699" s="60"/>
      <c r="BE699" s="60"/>
      <c r="BF699" s="60"/>
      <c r="BG699" s="60"/>
      <c r="BH699" s="60"/>
      <c r="BI699" s="60"/>
      <c r="BJ699" s="60"/>
      <c r="BK699" s="60"/>
      <c r="BL699" s="60"/>
      <c r="BM699" s="60"/>
      <c r="BN699" s="60"/>
      <c r="BO699" s="60"/>
      <c r="BP699" s="60"/>
      <c r="BQ699" s="60"/>
    </row>
    <row r="700" spans="1:69" ht="15.75" customHeight="1" x14ac:dyDescent="0.25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0"/>
      <c r="AH700" s="60"/>
      <c r="AI700" s="60"/>
      <c r="AJ700" s="60"/>
      <c r="AK700" s="60"/>
      <c r="AL700" s="60"/>
      <c r="AM700" s="60"/>
      <c r="AN700" s="60"/>
      <c r="AO700" s="60"/>
      <c r="AP700" s="60"/>
      <c r="AQ700" s="60"/>
      <c r="AR700" s="60"/>
      <c r="AS700" s="60"/>
      <c r="AT700" s="60"/>
      <c r="AU700" s="60"/>
      <c r="AV700" s="60"/>
      <c r="AW700" s="60"/>
      <c r="AX700" s="60"/>
      <c r="AY700" s="60"/>
      <c r="AZ700" s="60"/>
      <c r="BA700" s="60"/>
      <c r="BB700" s="60"/>
      <c r="BC700" s="60"/>
      <c r="BD700" s="60"/>
      <c r="BE700" s="60"/>
      <c r="BF700" s="60"/>
      <c r="BG700" s="60"/>
      <c r="BH700" s="60"/>
      <c r="BI700" s="60"/>
      <c r="BJ700" s="60"/>
      <c r="BK700" s="60"/>
      <c r="BL700" s="60"/>
      <c r="BM700" s="60"/>
      <c r="BN700" s="60"/>
      <c r="BO700" s="60"/>
      <c r="BP700" s="60"/>
      <c r="BQ700" s="60"/>
    </row>
    <row r="701" spans="1:69" ht="15.75" customHeight="1" x14ac:dyDescent="0.25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60"/>
      <c r="AP701" s="60"/>
      <c r="AQ701" s="60"/>
      <c r="AR701" s="60"/>
      <c r="AS701" s="60"/>
      <c r="AT701" s="60"/>
      <c r="AU701" s="60"/>
      <c r="AV701" s="60"/>
      <c r="AW701" s="60"/>
      <c r="AX701" s="60"/>
      <c r="AY701" s="60"/>
      <c r="AZ701" s="60"/>
      <c r="BA701" s="60"/>
      <c r="BB701" s="60"/>
      <c r="BC701" s="60"/>
      <c r="BD701" s="60"/>
      <c r="BE701" s="60"/>
      <c r="BF701" s="60"/>
      <c r="BG701" s="60"/>
      <c r="BH701" s="60"/>
      <c r="BI701" s="60"/>
      <c r="BJ701" s="60"/>
      <c r="BK701" s="60"/>
      <c r="BL701" s="60"/>
      <c r="BM701" s="60"/>
      <c r="BN701" s="60"/>
      <c r="BO701" s="60"/>
      <c r="BP701" s="60"/>
      <c r="BQ701" s="60"/>
    </row>
    <row r="702" spans="1:69" ht="15.75" customHeight="1" x14ac:dyDescent="0.25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0"/>
      <c r="AH702" s="60"/>
      <c r="AI702" s="60"/>
      <c r="AJ702" s="60"/>
      <c r="AK702" s="60"/>
      <c r="AL702" s="60"/>
      <c r="AM702" s="60"/>
      <c r="AN702" s="60"/>
      <c r="AO702" s="60"/>
      <c r="AP702" s="60"/>
      <c r="AQ702" s="60"/>
      <c r="AR702" s="60"/>
      <c r="AS702" s="60"/>
      <c r="AT702" s="60"/>
      <c r="AU702" s="60"/>
      <c r="AV702" s="60"/>
      <c r="AW702" s="60"/>
      <c r="AX702" s="60"/>
      <c r="AY702" s="60"/>
      <c r="AZ702" s="60"/>
      <c r="BA702" s="60"/>
      <c r="BB702" s="60"/>
      <c r="BC702" s="60"/>
      <c r="BD702" s="60"/>
      <c r="BE702" s="60"/>
      <c r="BF702" s="60"/>
      <c r="BG702" s="60"/>
      <c r="BH702" s="60"/>
      <c r="BI702" s="60"/>
      <c r="BJ702" s="60"/>
      <c r="BK702" s="60"/>
      <c r="BL702" s="60"/>
      <c r="BM702" s="60"/>
      <c r="BN702" s="60"/>
      <c r="BO702" s="60"/>
      <c r="BP702" s="60"/>
      <c r="BQ702" s="60"/>
    </row>
    <row r="703" spans="1:69" ht="15.75" customHeight="1" x14ac:dyDescent="0.25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0"/>
      <c r="AH703" s="60"/>
      <c r="AI703" s="60"/>
      <c r="AJ703" s="60"/>
      <c r="AK703" s="60"/>
      <c r="AL703" s="60"/>
      <c r="AM703" s="60"/>
      <c r="AN703" s="60"/>
      <c r="AO703" s="60"/>
      <c r="AP703" s="60"/>
      <c r="AQ703" s="60"/>
      <c r="AR703" s="60"/>
      <c r="AS703" s="60"/>
      <c r="AT703" s="60"/>
      <c r="AU703" s="60"/>
      <c r="AV703" s="60"/>
      <c r="AW703" s="60"/>
      <c r="AX703" s="60"/>
      <c r="AY703" s="60"/>
      <c r="AZ703" s="60"/>
      <c r="BA703" s="60"/>
      <c r="BB703" s="60"/>
      <c r="BC703" s="60"/>
      <c r="BD703" s="60"/>
      <c r="BE703" s="60"/>
      <c r="BF703" s="60"/>
      <c r="BG703" s="60"/>
      <c r="BH703" s="60"/>
      <c r="BI703" s="60"/>
      <c r="BJ703" s="60"/>
      <c r="BK703" s="60"/>
      <c r="BL703" s="60"/>
      <c r="BM703" s="60"/>
      <c r="BN703" s="60"/>
      <c r="BO703" s="60"/>
      <c r="BP703" s="60"/>
      <c r="BQ703" s="60"/>
    </row>
    <row r="704" spans="1:69" ht="15.75" customHeight="1" x14ac:dyDescent="0.25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0"/>
      <c r="AH704" s="60"/>
      <c r="AI704" s="60"/>
      <c r="AJ704" s="60"/>
      <c r="AK704" s="60"/>
      <c r="AL704" s="60"/>
      <c r="AM704" s="60"/>
      <c r="AN704" s="60"/>
      <c r="AO704" s="60"/>
      <c r="AP704" s="60"/>
      <c r="AQ704" s="60"/>
      <c r="AR704" s="60"/>
      <c r="AS704" s="60"/>
      <c r="AT704" s="60"/>
      <c r="AU704" s="60"/>
      <c r="AV704" s="60"/>
      <c r="AW704" s="60"/>
      <c r="AX704" s="60"/>
      <c r="AY704" s="60"/>
      <c r="AZ704" s="60"/>
      <c r="BA704" s="60"/>
      <c r="BB704" s="60"/>
      <c r="BC704" s="60"/>
      <c r="BD704" s="60"/>
      <c r="BE704" s="60"/>
      <c r="BF704" s="60"/>
      <c r="BG704" s="60"/>
      <c r="BH704" s="60"/>
      <c r="BI704" s="60"/>
      <c r="BJ704" s="60"/>
      <c r="BK704" s="60"/>
      <c r="BL704" s="60"/>
      <c r="BM704" s="60"/>
      <c r="BN704" s="60"/>
      <c r="BO704" s="60"/>
      <c r="BP704" s="60"/>
      <c r="BQ704" s="60"/>
    </row>
    <row r="705" spans="1:69" ht="15.75" customHeight="1" x14ac:dyDescent="0.25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0"/>
      <c r="AH705" s="60"/>
      <c r="AI705" s="60"/>
      <c r="AJ705" s="60"/>
      <c r="AK705" s="60"/>
      <c r="AL705" s="60"/>
      <c r="AM705" s="60"/>
      <c r="AN705" s="60"/>
      <c r="AO705" s="60"/>
      <c r="AP705" s="60"/>
      <c r="AQ705" s="60"/>
      <c r="AR705" s="60"/>
      <c r="AS705" s="60"/>
      <c r="AT705" s="60"/>
      <c r="AU705" s="60"/>
      <c r="AV705" s="60"/>
      <c r="AW705" s="60"/>
      <c r="AX705" s="60"/>
      <c r="AY705" s="60"/>
      <c r="AZ705" s="60"/>
      <c r="BA705" s="60"/>
      <c r="BB705" s="60"/>
      <c r="BC705" s="60"/>
      <c r="BD705" s="60"/>
      <c r="BE705" s="60"/>
      <c r="BF705" s="60"/>
      <c r="BG705" s="60"/>
      <c r="BH705" s="60"/>
      <c r="BI705" s="60"/>
      <c r="BJ705" s="60"/>
      <c r="BK705" s="60"/>
      <c r="BL705" s="60"/>
      <c r="BM705" s="60"/>
      <c r="BN705" s="60"/>
      <c r="BO705" s="60"/>
      <c r="BP705" s="60"/>
      <c r="BQ705" s="60"/>
    </row>
    <row r="706" spans="1:69" ht="15.75" customHeight="1" x14ac:dyDescent="0.25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0"/>
      <c r="AH706" s="60"/>
      <c r="AI706" s="60"/>
      <c r="AJ706" s="60"/>
      <c r="AK706" s="60"/>
      <c r="AL706" s="60"/>
      <c r="AM706" s="60"/>
      <c r="AN706" s="60"/>
      <c r="AO706" s="60"/>
      <c r="AP706" s="60"/>
      <c r="AQ706" s="60"/>
      <c r="AR706" s="60"/>
      <c r="AS706" s="60"/>
      <c r="AT706" s="60"/>
      <c r="AU706" s="60"/>
      <c r="AV706" s="60"/>
      <c r="AW706" s="60"/>
      <c r="AX706" s="60"/>
      <c r="AY706" s="60"/>
      <c r="AZ706" s="60"/>
      <c r="BA706" s="60"/>
      <c r="BB706" s="60"/>
      <c r="BC706" s="60"/>
      <c r="BD706" s="60"/>
      <c r="BE706" s="60"/>
      <c r="BF706" s="60"/>
      <c r="BG706" s="60"/>
      <c r="BH706" s="60"/>
      <c r="BI706" s="60"/>
      <c r="BJ706" s="60"/>
      <c r="BK706" s="60"/>
      <c r="BL706" s="60"/>
      <c r="BM706" s="60"/>
      <c r="BN706" s="60"/>
      <c r="BO706" s="60"/>
      <c r="BP706" s="60"/>
      <c r="BQ706" s="60"/>
    </row>
    <row r="707" spans="1:69" ht="15.75" customHeight="1" x14ac:dyDescent="0.25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0"/>
      <c r="AH707" s="60"/>
      <c r="AI707" s="60"/>
      <c r="AJ707" s="60"/>
      <c r="AK707" s="60"/>
      <c r="AL707" s="60"/>
      <c r="AM707" s="60"/>
      <c r="AN707" s="60"/>
      <c r="AO707" s="60"/>
      <c r="AP707" s="60"/>
      <c r="AQ707" s="60"/>
      <c r="AR707" s="60"/>
      <c r="AS707" s="60"/>
      <c r="AT707" s="60"/>
      <c r="AU707" s="60"/>
      <c r="AV707" s="60"/>
      <c r="AW707" s="60"/>
      <c r="AX707" s="60"/>
      <c r="AY707" s="60"/>
      <c r="AZ707" s="60"/>
      <c r="BA707" s="60"/>
      <c r="BB707" s="60"/>
      <c r="BC707" s="60"/>
      <c r="BD707" s="60"/>
      <c r="BE707" s="60"/>
      <c r="BF707" s="60"/>
      <c r="BG707" s="60"/>
      <c r="BH707" s="60"/>
      <c r="BI707" s="60"/>
      <c r="BJ707" s="60"/>
      <c r="BK707" s="60"/>
      <c r="BL707" s="60"/>
      <c r="BM707" s="60"/>
      <c r="BN707" s="60"/>
      <c r="BO707" s="60"/>
      <c r="BP707" s="60"/>
      <c r="BQ707" s="60"/>
    </row>
    <row r="708" spans="1:69" ht="15.75" customHeight="1" x14ac:dyDescent="0.25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60"/>
      <c r="AM708" s="60"/>
      <c r="AN708" s="60"/>
      <c r="AO708" s="60"/>
      <c r="AP708" s="60"/>
      <c r="AQ708" s="60"/>
      <c r="AR708" s="60"/>
      <c r="AS708" s="60"/>
      <c r="AT708" s="60"/>
      <c r="AU708" s="60"/>
      <c r="AV708" s="60"/>
      <c r="AW708" s="60"/>
      <c r="AX708" s="60"/>
      <c r="AY708" s="60"/>
      <c r="AZ708" s="60"/>
      <c r="BA708" s="60"/>
      <c r="BB708" s="60"/>
      <c r="BC708" s="60"/>
      <c r="BD708" s="60"/>
      <c r="BE708" s="60"/>
      <c r="BF708" s="60"/>
      <c r="BG708" s="60"/>
      <c r="BH708" s="60"/>
      <c r="BI708" s="60"/>
      <c r="BJ708" s="60"/>
      <c r="BK708" s="60"/>
      <c r="BL708" s="60"/>
      <c r="BM708" s="60"/>
      <c r="BN708" s="60"/>
      <c r="BO708" s="60"/>
      <c r="BP708" s="60"/>
      <c r="BQ708" s="60"/>
    </row>
    <row r="709" spans="1:69" ht="15.75" customHeight="1" x14ac:dyDescent="0.25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60"/>
      <c r="AP709" s="60"/>
      <c r="AQ709" s="60"/>
      <c r="AR709" s="60"/>
      <c r="AS709" s="60"/>
      <c r="AT709" s="60"/>
      <c r="AU709" s="60"/>
      <c r="AV709" s="60"/>
      <c r="AW709" s="60"/>
      <c r="AX709" s="60"/>
      <c r="AY709" s="60"/>
      <c r="AZ709" s="60"/>
      <c r="BA709" s="60"/>
      <c r="BB709" s="60"/>
      <c r="BC709" s="60"/>
      <c r="BD709" s="60"/>
      <c r="BE709" s="60"/>
      <c r="BF709" s="60"/>
      <c r="BG709" s="60"/>
      <c r="BH709" s="60"/>
      <c r="BI709" s="60"/>
      <c r="BJ709" s="60"/>
      <c r="BK709" s="60"/>
      <c r="BL709" s="60"/>
      <c r="BM709" s="60"/>
      <c r="BN709" s="60"/>
      <c r="BO709" s="60"/>
      <c r="BP709" s="60"/>
      <c r="BQ709" s="60"/>
    </row>
    <row r="710" spans="1:69" ht="15.75" customHeight="1" x14ac:dyDescent="0.25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  <c r="AS710" s="60"/>
      <c r="AT710" s="60"/>
      <c r="AU710" s="60"/>
      <c r="AV710" s="60"/>
      <c r="AW710" s="60"/>
      <c r="AX710" s="60"/>
      <c r="AY710" s="60"/>
      <c r="AZ710" s="60"/>
      <c r="BA710" s="60"/>
      <c r="BB710" s="60"/>
      <c r="BC710" s="60"/>
      <c r="BD710" s="60"/>
      <c r="BE710" s="60"/>
      <c r="BF710" s="60"/>
      <c r="BG710" s="60"/>
      <c r="BH710" s="60"/>
      <c r="BI710" s="60"/>
      <c r="BJ710" s="60"/>
      <c r="BK710" s="60"/>
      <c r="BL710" s="60"/>
      <c r="BM710" s="60"/>
      <c r="BN710" s="60"/>
      <c r="BO710" s="60"/>
      <c r="BP710" s="60"/>
      <c r="BQ710" s="60"/>
    </row>
    <row r="711" spans="1:69" ht="15.75" customHeight="1" x14ac:dyDescent="0.25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60"/>
      <c r="AP711" s="60"/>
      <c r="AQ711" s="60"/>
      <c r="AR711" s="60"/>
      <c r="AS711" s="60"/>
      <c r="AT711" s="60"/>
      <c r="AU711" s="60"/>
      <c r="AV711" s="60"/>
      <c r="AW711" s="60"/>
      <c r="AX711" s="60"/>
      <c r="AY711" s="60"/>
      <c r="AZ711" s="60"/>
      <c r="BA711" s="60"/>
      <c r="BB711" s="60"/>
      <c r="BC711" s="60"/>
      <c r="BD711" s="60"/>
      <c r="BE711" s="60"/>
      <c r="BF711" s="60"/>
      <c r="BG711" s="60"/>
      <c r="BH711" s="60"/>
      <c r="BI711" s="60"/>
      <c r="BJ711" s="60"/>
      <c r="BK711" s="60"/>
      <c r="BL711" s="60"/>
      <c r="BM711" s="60"/>
      <c r="BN711" s="60"/>
      <c r="BO711" s="60"/>
      <c r="BP711" s="60"/>
      <c r="BQ711" s="60"/>
    </row>
    <row r="712" spans="1:69" ht="15.75" customHeight="1" x14ac:dyDescent="0.25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60"/>
      <c r="AP712" s="60"/>
      <c r="AQ712" s="60"/>
      <c r="AR712" s="60"/>
      <c r="AS712" s="60"/>
      <c r="AT712" s="60"/>
      <c r="AU712" s="60"/>
      <c r="AV712" s="60"/>
      <c r="AW712" s="60"/>
      <c r="AX712" s="60"/>
      <c r="AY712" s="60"/>
      <c r="AZ712" s="60"/>
      <c r="BA712" s="60"/>
      <c r="BB712" s="60"/>
      <c r="BC712" s="60"/>
      <c r="BD712" s="60"/>
      <c r="BE712" s="60"/>
      <c r="BF712" s="60"/>
      <c r="BG712" s="60"/>
      <c r="BH712" s="60"/>
      <c r="BI712" s="60"/>
      <c r="BJ712" s="60"/>
      <c r="BK712" s="60"/>
      <c r="BL712" s="60"/>
      <c r="BM712" s="60"/>
      <c r="BN712" s="60"/>
      <c r="BO712" s="60"/>
      <c r="BP712" s="60"/>
      <c r="BQ712" s="60"/>
    </row>
    <row r="713" spans="1:69" ht="15.75" customHeight="1" x14ac:dyDescent="0.25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  <c r="AP713" s="60"/>
      <c r="AQ713" s="60"/>
      <c r="AR713" s="60"/>
      <c r="AS713" s="60"/>
      <c r="AT713" s="60"/>
      <c r="AU713" s="60"/>
      <c r="AV713" s="60"/>
      <c r="AW713" s="60"/>
      <c r="AX713" s="60"/>
      <c r="AY713" s="60"/>
      <c r="AZ713" s="60"/>
      <c r="BA713" s="60"/>
      <c r="BB713" s="60"/>
      <c r="BC713" s="60"/>
      <c r="BD713" s="60"/>
      <c r="BE713" s="60"/>
      <c r="BF713" s="60"/>
      <c r="BG713" s="60"/>
      <c r="BH713" s="60"/>
      <c r="BI713" s="60"/>
      <c r="BJ713" s="60"/>
      <c r="BK713" s="60"/>
      <c r="BL713" s="60"/>
      <c r="BM713" s="60"/>
      <c r="BN713" s="60"/>
      <c r="BO713" s="60"/>
      <c r="BP713" s="60"/>
      <c r="BQ713" s="60"/>
    </row>
    <row r="714" spans="1:69" ht="15.75" customHeight="1" x14ac:dyDescent="0.25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60"/>
      <c r="AV714" s="60"/>
      <c r="AW714" s="60"/>
      <c r="AX714" s="60"/>
      <c r="AY714" s="60"/>
      <c r="AZ714" s="60"/>
      <c r="BA714" s="60"/>
      <c r="BB714" s="60"/>
      <c r="BC714" s="60"/>
      <c r="BD714" s="60"/>
      <c r="BE714" s="60"/>
      <c r="BF714" s="60"/>
      <c r="BG714" s="60"/>
      <c r="BH714" s="60"/>
      <c r="BI714" s="60"/>
      <c r="BJ714" s="60"/>
      <c r="BK714" s="60"/>
      <c r="BL714" s="60"/>
      <c r="BM714" s="60"/>
      <c r="BN714" s="60"/>
      <c r="BO714" s="60"/>
      <c r="BP714" s="60"/>
      <c r="BQ714" s="60"/>
    </row>
    <row r="715" spans="1:69" ht="15.75" customHeight="1" x14ac:dyDescent="0.25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  <c r="BK715" s="60"/>
      <c r="BL715" s="60"/>
      <c r="BM715" s="60"/>
      <c r="BN715" s="60"/>
      <c r="BO715" s="60"/>
      <c r="BP715" s="60"/>
      <c r="BQ715" s="60"/>
    </row>
    <row r="716" spans="1:69" ht="15.75" customHeight="1" x14ac:dyDescent="0.25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  <c r="BK716" s="60"/>
      <c r="BL716" s="60"/>
      <c r="BM716" s="60"/>
      <c r="BN716" s="60"/>
      <c r="BO716" s="60"/>
      <c r="BP716" s="60"/>
      <c r="BQ716" s="60"/>
    </row>
    <row r="717" spans="1:69" ht="15.75" customHeight="1" x14ac:dyDescent="0.25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  <c r="BK717" s="60"/>
      <c r="BL717" s="60"/>
      <c r="BM717" s="60"/>
      <c r="BN717" s="60"/>
      <c r="BO717" s="60"/>
      <c r="BP717" s="60"/>
      <c r="BQ717" s="60"/>
    </row>
    <row r="718" spans="1:69" ht="15.75" customHeight="1" x14ac:dyDescent="0.25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/>
      <c r="AY718" s="60"/>
      <c r="AZ718" s="60"/>
      <c r="BA718" s="60"/>
      <c r="BB718" s="60"/>
      <c r="BC718" s="60"/>
      <c r="BD718" s="60"/>
      <c r="BE718" s="60"/>
      <c r="BF718" s="60"/>
      <c r="BG718" s="60"/>
      <c r="BH718" s="60"/>
      <c r="BI718" s="60"/>
      <c r="BJ718" s="60"/>
      <c r="BK718" s="60"/>
      <c r="BL718" s="60"/>
      <c r="BM718" s="60"/>
      <c r="BN718" s="60"/>
      <c r="BO718" s="60"/>
      <c r="BP718" s="60"/>
      <c r="BQ718" s="60"/>
    </row>
    <row r="719" spans="1:69" ht="15.75" customHeight="1" x14ac:dyDescent="0.25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60"/>
      <c r="AP719" s="60"/>
      <c r="AQ719" s="60"/>
      <c r="AR719" s="60"/>
      <c r="AS719" s="60"/>
      <c r="AT719" s="60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  <c r="BF719" s="60"/>
      <c r="BG719" s="60"/>
      <c r="BH719" s="60"/>
      <c r="BI719" s="60"/>
      <c r="BJ719" s="60"/>
      <c r="BK719" s="60"/>
      <c r="BL719" s="60"/>
      <c r="BM719" s="60"/>
      <c r="BN719" s="60"/>
      <c r="BO719" s="60"/>
      <c r="BP719" s="60"/>
      <c r="BQ719" s="60"/>
    </row>
    <row r="720" spans="1:69" ht="15.75" customHeight="1" x14ac:dyDescent="0.25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60"/>
      <c r="AV720" s="60"/>
      <c r="AW720" s="60"/>
      <c r="AX720" s="60"/>
      <c r="AY720" s="60"/>
      <c r="AZ720" s="60"/>
      <c r="BA720" s="60"/>
      <c r="BB720" s="60"/>
      <c r="BC720" s="60"/>
      <c r="BD720" s="60"/>
      <c r="BE720" s="60"/>
      <c r="BF720" s="60"/>
      <c r="BG720" s="60"/>
      <c r="BH720" s="60"/>
      <c r="BI720" s="60"/>
      <c r="BJ720" s="60"/>
      <c r="BK720" s="60"/>
      <c r="BL720" s="60"/>
      <c r="BM720" s="60"/>
      <c r="BN720" s="60"/>
      <c r="BO720" s="60"/>
      <c r="BP720" s="60"/>
      <c r="BQ720" s="60"/>
    </row>
    <row r="721" spans="1:69" ht="15.75" customHeight="1" x14ac:dyDescent="0.25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60"/>
      <c r="AP721" s="60"/>
      <c r="AQ721" s="60"/>
      <c r="AR721" s="60"/>
      <c r="AS721" s="60"/>
      <c r="AT721" s="60"/>
      <c r="AU721" s="60"/>
      <c r="AV721" s="60"/>
      <c r="AW721" s="60"/>
      <c r="AX721" s="60"/>
      <c r="AY721" s="60"/>
      <c r="AZ721" s="60"/>
      <c r="BA721" s="60"/>
      <c r="BB721" s="60"/>
      <c r="BC721" s="60"/>
      <c r="BD721" s="60"/>
      <c r="BE721" s="60"/>
      <c r="BF721" s="60"/>
      <c r="BG721" s="60"/>
      <c r="BH721" s="60"/>
      <c r="BI721" s="60"/>
      <c r="BJ721" s="60"/>
      <c r="BK721" s="60"/>
      <c r="BL721" s="60"/>
      <c r="BM721" s="60"/>
      <c r="BN721" s="60"/>
      <c r="BO721" s="60"/>
      <c r="BP721" s="60"/>
      <c r="BQ721" s="60"/>
    </row>
    <row r="722" spans="1:69" ht="15.75" customHeight="1" x14ac:dyDescent="0.25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  <c r="AS722" s="60"/>
      <c r="AT722" s="60"/>
      <c r="AU722" s="60"/>
      <c r="AV722" s="60"/>
      <c r="AW722" s="60"/>
      <c r="AX722" s="60"/>
      <c r="AY722" s="60"/>
      <c r="AZ722" s="60"/>
      <c r="BA722" s="60"/>
      <c r="BB722" s="60"/>
      <c r="BC722" s="60"/>
      <c r="BD722" s="60"/>
      <c r="BE722" s="60"/>
      <c r="BF722" s="60"/>
      <c r="BG722" s="60"/>
      <c r="BH722" s="60"/>
      <c r="BI722" s="60"/>
      <c r="BJ722" s="60"/>
      <c r="BK722" s="60"/>
      <c r="BL722" s="60"/>
      <c r="BM722" s="60"/>
      <c r="BN722" s="60"/>
      <c r="BO722" s="60"/>
      <c r="BP722" s="60"/>
      <c r="BQ722" s="60"/>
    </row>
    <row r="723" spans="1:69" ht="15.75" customHeight="1" x14ac:dyDescent="0.25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  <c r="AS723" s="60"/>
      <c r="AT723" s="60"/>
      <c r="AU723" s="60"/>
      <c r="AV723" s="60"/>
      <c r="AW723" s="60"/>
      <c r="AX723" s="60"/>
      <c r="AY723" s="60"/>
      <c r="AZ723" s="60"/>
      <c r="BA723" s="60"/>
      <c r="BB723" s="60"/>
      <c r="BC723" s="60"/>
      <c r="BD723" s="60"/>
      <c r="BE723" s="60"/>
      <c r="BF723" s="60"/>
      <c r="BG723" s="60"/>
      <c r="BH723" s="60"/>
      <c r="BI723" s="60"/>
      <c r="BJ723" s="60"/>
      <c r="BK723" s="60"/>
      <c r="BL723" s="60"/>
      <c r="BM723" s="60"/>
      <c r="BN723" s="60"/>
      <c r="BO723" s="60"/>
      <c r="BP723" s="60"/>
      <c r="BQ723" s="60"/>
    </row>
    <row r="724" spans="1:69" ht="15.75" customHeight="1" x14ac:dyDescent="0.25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  <c r="AS724" s="60"/>
      <c r="AT724" s="60"/>
      <c r="AU724" s="60"/>
      <c r="AV724" s="60"/>
      <c r="AW724" s="60"/>
      <c r="AX724" s="60"/>
      <c r="AY724" s="60"/>
      <c r="AZ724" s="60"/>
      <c r="BA724" s="60"/>
      <c r="BB724" s="60"/>
      <c r="BC724" s="60"/>
      <c r="BD724" s="60"/>
      <c r="BE724" s="60"/>
      <c r="BF724" s="60"/>
      <c r="BG724" s="60"/>
      <c r="BH724" s="60"/>
      <c r="BI724" s="60"/>
      <c r="BJ724" s="60"/>
      <c r="BK724" s="60"/>
      <c r="BL724" s="60"/>
      <c r="BM724" s="60"/>
      <c r="BN724" s="60"/>
      <c r="BO724" s="60"/>
      <c r="BP724" s="60"/>
      <c r="BQ724" s="60"/>
    </row>
    <row r="725" spans="1:69" ht="15.75" customHeight="1" x14ac:dyDescent="0.25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60"/>
      <c r="AP725" s="60"/>
      <c r="AQ725" s="60"/>
      <c r="AR725" s="60"/>
      <c r="AS725" s="60"/>
      <c r="AT725" s="60"/>
      <c r="AU725" s="60"/>
      <c r="AV725" s="60"/>
      <c r="AW725" s="60"/>
      <c r="AX725" s="60"/>
      <c r="AY725" s="60"/>
      <c r="AZ725" s="60"/>
      <c r="BA725" s="60"/>
      <c r="BB725" s="60"/>
      <c r="BC725" s="60"/>
      <c r="BD725" s="60"/>
      <c r="BE725" s="60"/>
      <c r="BF725" s="60"/>
      <c r="BG725" s="60"/>
      <c r="BH725" s="60"/>
      <c r="BI725" s="60"/>
      <c r="BJ725" s="60"/>
      <c r="BK725" s="60"/>
      <c r="BL725" s="60"/>
      <c r="BM725" s="60"/>
      <c r="BN725" s="60"/>
      <c r="BO725" s="60"/>
      <c r="BP725" s="60"/>
      <c r="BQ725" s="60"/>
    </row>
    <row r="726" spans="1:69" ht="15.75" customHeight="1" x14ac:dyDescent="0.25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60"/>
      <c r="AP726" s="60"/>
      <c r="AQ726" s="60"/>
      <c r="AR726" s="60"/>
      <c r="AS726" s="60"/>
      <c r="AT726" s="60"/>
      <c r="AU726" s="60"/>
      <c r="AV726" s="60"/>
      <c r="AW726" s="60"/>
      <c r="AX726" s="60"/>
      <c r="AY726" s="60"/>
      <c r="AZ726" s="60"/>
      <c r="BA726" s="60"/>
      <c r="BB726" s="60"/>
      <c r="BC726" s="60"/>
      <c r="BD726" s="60"/>
      <c r="BE726" s="60"/>
      <c r="BF726" s="60"/>
      <c r="BG726" s="60"/>
      <c r="BH726" s="60"/>
      <c r="BI726" s="60"/>
      <c r="BJ726" s="60"/>
      <c r="BK726" s="60"/>
      <c r="BL726" s="60"/>
      <c r="BM726" s="60"/>
      <c r="BN726" s="60"/>
      <c r="BO726" s="60"/>
      <c r="BP726" s="60"/>
      <c r="BQ726" s="60"/>
    </row>
    <row r="727" spans="1:69" ht="15.75" customHeight="1" x14ac:dyDescent="0.25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60"/>
      <c r="AP727" s="60"/>
      <c r="AQ727" s="60"/>
      <c r="AR727" s="60"/>
      <c r="AS727" s="60"/>
      <c r="AT727" s="60"/>
      <c r="AU727" s="60"/>
      <c r="AV727" s="60"/>
      <c r="AW727" s="60"/>
      <c r="AX727" s="60"/>
      <c r="AY727" s="60"/>
      <c r="AZ727" s="60"/>
      <c r="BA727" s="60"/>
      <c r="BB727" s="60"/>
      <c r="BC727" s="60"/>
      <c r="BD727" s="60"/>
      <c r="BE727" s="60"/>
      <c r="BF727" s="60"/>
      <c r="BG727" s="60"/>
      <c r="BH727" s="60"/>
      <c r="BI727" s="60"/>
      <c r="BJ727" s="60"/>
      <c r="BK727" s="60"/>
      <c r="BL727" s="60"/>
      <c r="BM727" s="60"/>
      <c r="BN727" s="60"/>
      <c r="BO727" s="60"/>
      <c r="BP727" s="60"/>
      <c r="BQ727" s="60"/>
    </row>
    <row r="728" spans="1:69" ht="15.75" customHeight="1" x14ac:dyDescent="0.25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60"/>
      <c r="AP728" s="60"/>
      <c r="AQ728" s="60"/>
      <c r="AR728" s="60"/>
      <c r="AS728" s="60"/>
      <c r="AT728" s="60"/>
      <c r="AU728" s="60"/>
      <c r="AV728" s="60"/>
      <c r="AW728" s="60"/>
      <c r="AX728" s="60"/>
      <c r="AY728" s="60"/>
      <c r="AZ728" s="60"/>
      <c r="BA728" s="60"/>
      <c r="BB728" s="60"/>
      <c r="BC728" s="60"/>
      <c r="BD728" s="60"/>
      <c r="BE728" s="60"/>
      <c r="BF728" s="60"/>
      <c r="BG728" s="60"/>
      <c r="BH728" s="60"/>
      <c r="BI728" s="60"/>
      <c r="BJ728" s="60"/>
      <c r="BK728" s="60"/>
      <c r="BL728" s="60"/>
      <c r="BM728" s="60"/>
      <c r="BN728" s="60"/>
      <c r="BO728" s="60"/>
      <c r="BP728" s="60"/>
      <c r="BQ728" s="60"/>
    </row>
    <row r="729" spans="1:69" ht="15.75" customHeight="1" x14ac:dyDescent="0.25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60"/>
      <c r="AP729" s="60"/>
      <c r="AQ729" s="60"/>
      <c r="AR729" s="60"/>
      <c r="AS729" s="60"/>
      <c r="AT729" s="60"/>
      <c r="AU729" s="60"/>
      <c r="AV729" s="60"/>
      <c r="AW729" s="60"/>
      <c r="AX729" s="60"/>
      <c r="AY729" s="60"/>
      <c r="AZ729" s="60"/>
      <c r="BA729" s="60"/>
      <c r="BB729" s="60"/>
      <c r="BC729" s="60"/>
      <c r="BD729" s="60"/>
      <c r="BE729" s="60"/>
      <c r="BF729" s="60"/>
      <c r="BG729" s="60"/>
      <c r="BH729" s="60"/>
      <c r="BI729" s="60"/>
      <c r="BJ729" s="60"/>
      <c r="BK729" s="60"/>
      <c r="BL729" s="60"/>
      <c r="BM729" s="60"/>
      <c r="BN729" s="60"/>
      <c r="BO729" s="60"/>
      <c r="BP729" s="60"/>
      <c r="BQ729" s="60"/>
    </row>
    <row r="730" spans="1:69" ht="15.75" customHeight="1" x14ac:dyDescent="0.25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  <c r="AS730" s="60"/>
      <c r="AT730" s="60"/>
      <c r="AU730" s="60"/>
      <c r="AV730" s="60"/>
      <c r="AW730" s="60"/>
      <c r="AX730" s="60"/>
      <c r="AY730" s="60"/>
      <c r="AZ730" s="60"/>
      <c r="BA730" s="60"/>
      <c r="BB730" s="60"/>
      <c r="BC730" s="60"/>
      <c r="BD730" s="60"/>
      <c r="BE730" s="60"/>
      <c r="BF730" s="60"/>
      <c r="BG730" s="60"/>
      <c r="BH730" s="60"/>
      <c r="BI730" s="60"/>
      <c r="BJ730" s="60"/>
      <c r="BK730" s="60"/>
      <c r="BL730" s="60"/>
      <c r="BM730" s="60"/>
      <c r="BN730" s="60"/>
      <c r="BO730" s="60"/>
      <c r="BP730" s="60"/>
      <c r="BQ730" s="60"/>
    </row>
    <row r="731" spans="1:69" ht="15.75" customHeight="1" x14ac:dyDescent="0.25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60"/>
      <c r="AV731" s="60"/>
      <c r="AW731" s="60"/>
      <c r="AX731" s="60"/>
      <c r="AY731" s="60"/>
      <c r="AZ731" s="60"/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  <c r="BK731" s="60"/>
      <c r="BL731" s="60"/>
      <c r="BM731" s="60"/>
      <c r="BN731" s="60"/>
      <c r="BO731" s="60"/>
      <c r="BP731" s="60"/>
      <c r="BQ731" s="60"/>
    </row>
    <row r="732" spans="1:69" ht="15.75" customHeight="1" x14ac:dyDescent="0.25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60"/>
      <c r="AP732" s="60"/>
      <c r="AQ732" s="60"/>
      <c r="AR732" s="60"/>
      <c r="AS732" s="60"/>
      <c r="AT732" s="60"/>
      <c r="AU732" s="60"/>
      <c r="AV732" s="60"/>
      <c r="AW732" s="60"/>
      <c r="AX732" s="60"/>
      <c r="AY732" s="60"/>
      <c r="AZ732" s="60"/>
      <c r="BA732" s="60"/>
      <c r="BB732" s="60"/>
      <c r="BC732" s="60"/>
      <c r="BD732" s="60"/>
      <c r="BE732" s="60"/>
      <c r="BF732" s="60"/>
      <c r="BG732" s="60"/>
      <c r="BH732" s="60"/>
      <c r="BI732" s="60"/>
      <c r="BJ732" s="60"/>
      <c r="BK732" s="60"/>
      <c r="BL732" s="60"/>
      <c r="BM732" s="60"/>
      <c r="BN732" s="60"/>
      <c r="BO732" s="60"/>
      <c r="BP732" s="60"/>
      <c r="BQ732" s="60"/>
    </row>
    <row r="733" spans="1:69" ht="15.75" customHeight="1" x14ac:dyDescent="0.25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60"/>
      <c r="AP733" s="60"/>
      <c r="AQ733" s="60"/>
      <c r="AR733" s="60"/>
      <c r="AS733" s="60"/>
      <c r="AT733" s="60"/>
      <c r="AU733" s="60"/>
      <c r="AV733" s="60"/>
      <c r="AW733" s="60"/>
      <c r="AX733" s="60"/>
      <c r="AY733" s="60"/>
      <c r="AZ733" s="60"/>
      <c r="BA733" s="60"/>
      <c r="BB733" s="60"/>
      <c r="BC733" s="60"/>
      <c r="BD733" s="60"/>
      <c r="BE733" s="60"/>
      <c r="BF733" s="60"/>
      <c r="BG733" s="60"/>
      <c r="BH733" s="60"/>
      <c r="BI733" s="60"/>
      <c r="BJ733" s="60"/>
      <c r="BK733" s="60"/>
      <c r="BL733" s="60"/>
      <c r="BM733" s="60"/>
      <c r="BN733" s="60"/>
      <c r="BO733" s="60"/>
      <c r="BP733" s="60"/>
      <c r="BQ733" s="60"/>
    </row>
    <row r="734" spans="1:69" ht="15.75" customHeight="1" x14ac:dyDescent="0.25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60"/>
      <c r="AV734" s="60"/>
      <c r="AW734" s="60"/>
      <c r="AX734" s="60"/>
      <c r="AY734" s="60"/>
      <c r="AZ734" s="60"/>
      <c r="BA734" s="60"/>
      <c r="BB734" s="60"/>
      <c r="BC734" s="60"/>
      <c r="BD734" s="60"/>
      <c r="BE734" s="60"/>
      <c r="BF734" s="60"/>
      <c r="BG734" s="60"/>
      <c r="BH734" s="60"/>
      <c r="BI734" s="60"/>
      <c r="BJ734" s="60"/>
      <c r="BK734" s="60"/>
      <c r="BL734" s="60"/>
      <c r="BM734" s="60"/>
      <c r="BN734" s="60"/>
      <c r="BO734" s="60"/>
      <c r="BP734" s="60"/>
      <c r="BQ734" s="60"/>
    </row>
    <row r="735" spans="1:69" ht="15.75" customHeight="1" x14ac:dyDescent="0.25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0"/>
      <c r="AH735" s="60"/>
      <c r="AI735" s="60"/>
      <c r="AJ735" s="60"/>
      <c r="AK735" s="60"/>
      <c r="AL735" s="60"/>
      <c r="AM735" s="60"/>
      <c r="AN735" s="60"/>
      <c r="AO735" s="60"/>
      <c r="AP735" s="60"/>
      <c r="AQ735" s="60"/>
      <c r="AR735" s="60"/>
      <c r="AS735" s="60"/>
      <c r="AT735" s="60"/>
      <c r="AU735" s="60"/>
      <c r="AV735" s="60"/>
      <c r="AW735" s="60"/>
      <c r="AX735" s="60"/>
      <c r="AY735" s="60"/>
      <c r="AZ735" s="60"/>
      <c r="BA735" s="60"/>
      <c r="BB735" s="60"/>
      <c r="BC735" s="60"/>
      <c r="BD735" s="60"/>
      <c r="BE735" s="60"/>
      <c r="BF735" s="60"/>
      <c r="BG735" s="60"/>
      <c r="BH735" s="60"/>
      <c r="BI735" s="60"/>
      <c r="BJ735" s="60"/>
      <c r="BK735" s="60"/>
      <c r="BL735" s="60"/>
      <c r="BM735" s="60"/>
      <c r="BN735" s="60"/>
      <c r="BO735" s="60"/>
      <c r="BP735" s="60"/>
      <c r="BQ735" s="60"/>
    </row>
    <row r="736" spans="1:69" ht="15.75" customHeight="1" x14ac:dyDescent="0.25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/>
      <c r="AK736" s="60"/>
      <c r="AL736" s="60"/>
      <c r="AM736" s="60"/>
      <c r="AN736" s="60"/>
      <c r="AO736" s="60"/>
      <c r="AP736" s="60"/>
      <c r="AQ736" s="60"/>
      <c r="AR736" s="60"/>
      <c r="AS736" s="60"/>
      <c r="AT736" s="60"/>
      <c r="AU736" s="60"/>
      <c r="AV736" s="60"/>
      <c r="AW736" s="60"/>
      <c r="AX736" s="60"/>
      <c r="AY736" s="60"/>
      <c r="AZ736" s="60"/>
      <c r="BA736" s="60"/>
      <c r="BB736" s="60"/>
      <c r="BC736" s="60"/>
      <c r="BD736" s="60"/>
      <c r="BE736" s="60"/>
      <c r="BF736" s="60"/>
      <c r="BG736" s="60"/>
      <c r="BH736" s="60"/>
      <c r="BI736" s="60"/>
      <c r="BJ736" s="60"/>
      <c r="BK736" s="60"/>
      <c r="BL736" s="60"/>
      <c r="BM736" s="60"/>
      <c r="BN736" s="60"/>
      <c r="BO736" s="60"/>
      <c r="BP736" s="60"/>
      <c r="BQ736" s="60"/>
    </row>
    <row r="737" spans="1:69" ht="15.75" customHeight="1" x14ac:dyDescent="0.25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/>
      <c r="AK737" s="60"/>
      <c r="AL737" s="60"/>
      <c r="AM737" s="60"/>
      <c r="AN737" s="60"/>
      <c r="AO737" s="60"/>
      <c r="AP737" s="60"/>
      <c r="AQ737" s="60"/>
      <c r="AR737" s="60"/>
      <c r="AS737" s="60"/>
      <c r="AT737" s="60"/>
      <c r="AU737" s="60"/>
      <c r="AV737" s="60"/>
      <c r="AW737" s="60"/>
      <c r="AX737" s="60"/>
      <c r="AY737" s="60"/>
      <c r="AZ737" s="60"/>
      <c r="BA737" s="60"/>
      <c r="BB737" s="60"/>
      <c r="BC737" s="60"/>
      <c r="BD737" s="60"/>
      <c r="BE737" s="60"/>
      <c r="BF737" s="60"/>
      <c r="BG737" s="60"/>
      <c r="BH737" s="60"/>
      <c r="BI737" s="60"/>
      <c r="BJ737" s="60"/>
      <c r="BK737" s="60"/>
      <c r="BL737" s="60"/>
      <c r="BM737" s="60"/>
      <c r="BN737" s="60"/>
      <c r="BO737" s="60"/>
      <c r="BP737" s="60"/>
      <c r="BQ737" s="60"/>
    </row>
    <row r="738" spans="1:69" ht="15.75" customHeight="1" x14ac:dyDescent="0.25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0"/>
      <c r="AH738" s="60"/>
      <c r="AI738" s="60"/>
      <c r="AJ738" s="60"/>
      <c r="AK738" s="60"/>
      <c r="AL738" s="60"/>
      <c r="AM738" s="60"/>
      <c r="AN738" s="60"/>
      <c r="AO738" s="60"/>
      <c r="AP738" s="60"/>
      <c r="AQ738" s="60"/>
      <c r="AR738" s="60"/>
      <c r="AS738" s="60"/>
      <c r="AT738" s="60"/>
      <c r="AU738" s="60"/>
      <c r="AV738" s="60"/>
      <c r="AW738" s="60"/>
      <c r="AX738" s="60"/>
      <c r="AY738" s="60"/>
      <c r="AZ738" s="60"/>
      <c r="BA738" s="60"/>
      <c r="BB738" s="60"/>
      <c r="BC738" s="60"/>
      <c r="BD738" s="60"/>
      <c r="BE738" s="60"/>
      <c r="BF738" s="60"/>
      <c r="BG738" s="60"/>
      <c r="BH738" s="60"/>
      <c r="BI738" s="60"/>
      <c r="BJ738" s="60"/>
      <c r="BK738" s="60"/>
      <c r="BL738" s="60"/>
      <c r="BM738" s="60"/>
      <c r="BN738" s="60"/>
      <c r="BO738" s="60"/>
      <c r="BP738" s="60"/>
      <c r="BQ738" s="60"/>
    </row>
    <row r="739" spans="1:69" ht="15.75" customHeight="1" x14ac:dyDescent="0.25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0"/>
      <c r="AH739" s="60"/>
      <c r="AI739" s="60"/>
      <c r="AJ739" s="60"/>
      <c r="AK739" s="60"/>
      <c r="AL739" s="60"/>
      <c r="AM739" s="60"/>
      <c r="AN739" s="60"/>
      <c r="AO739" s="60"/>
      <c r="AP739" s="60"/>
      <c r="AQ739" s="60"/>
      <c r="AR739" s="60"/>
      <c r="AS739" s="60"/>
      <c r="AT739" s="60"/>
      <c r="AU739" s="60"/>
      <c r="AV739" s="60"/>
      <c r="AW739" s="60"/>
      <c r="AX739" s="60"/>
      <c r="AY739" s="60"/>
      <c r="AZ739" s="60"/>
      <c r="BA739" s="60"/>
      <c r="BB739" s="60"/>
      <c r="BC739" s="60"/>
      <c r="BD739" s="60"/>
      <c r="BE739" s="60"/>
      <c r="BF739" s="60"/>
      <c r="BG739" s="60"/>
      <c r="BH739" s="60"/>
      <c r="BI739" s="60"/>
      <c r="BJ739" s="60"/>
      <c r="BK739" s="60"/>
      <c r="BL739" s="60"/>
      <c r="BM739" s="60"/>
      <c r="BN739" s="60"/>
      <c r="BO739" s="60"/>
      <c r="BP739" s="60"/>
      <c r="BQ739" s="60"/>
    </row>
    <row r="740" spans="1:69" ht="15.75" customHeight="1" x14ac:dyDescent="0.25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0"/>
      <c r="AH740" s="60"/>
      <c r="AI740" s="60"/>
      <c r="AJ740" s="60"/>
      <c r="AK740" s="60"/>
      <c r="AL740" s="60"/>
      <c r="AM740" s="60"/>
      <c r="AN740" s="60"/>
      <c r="AO740" s="60"/>
      <c r="AP740" s="60"/>
      <c r="AQ740" s="60"/>
      <c r="AR740" s="60"/>
      <c r="AS740" s="60"/>
      <c r="AT740" s="60"/>
      <c r="AU740" s="60"/>
      <c r="AV740" s="60"/>
      <c r="AW740" s="60"/>
      <c r="AX740" s="60"/>
      <c r="AY740" s="60"/>
      <c r="AZ740" s="60"/>
      <c r="BA740" s="60"/>
      <c r="BB740" s="60"/>
      <c r="BC740" s="60"/>
      <c r="BD740" s="60"/>
      <c r="BE740" s="60"/>
      <c r="BF740" s="60"/>
      <c r="BG740" s="60"/>
      <c r="BH740" s="60"/>
      <c r="BI740" s="60"/>
      <c r="BJ740" s="60"/>
      <c r="BK740" s="60"/>
      <c r="BL740" s="60"/>
      <c r="BM740" s="60"/>
      <c r="BN740" s="60"/>
      <c r="BO740" s="60"/>
      <c r="BP740" s="60"/>
      <c r="BQ740" s="60"/>
    </row>
    <row r="741" spans="1:69" ht="15.75" customHeight="1" x14ac:dyDescent="0.25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0"/>
      <c r="AH741" s="60"/>
      <c r="AI741" s="60"/>
      <c r="AJ741" s="60"/>
      <c r="AK741" s="60"/>
      <c r="AL741" s="60"/>
      <c r="AM741" s="60"/>
      <c r="AN741" s="60"/>
      <c r="AO741" s="60"/>
      <c r="AP741" s="60"/>
      <c r="AQ741" s="60"/>
      <c r="AR741" s="60"/>
      <c r="AS741" s="60"/>
      <c r="AT741" s="60"/>
      <c r="AU741" s="60"/>
      <c r="AV741" s="60"/>
      <c r="AW741" s="60"/>
      <c r="AX741" s="60"/>
      <c r="AY741" s="60"/>
      <c r="AZ741" s="60"/>
      <c r="BA741" s="60"/>
      <c r="BB741" s="60"/>
      <c r="BC741" s="60"/>
      <c r="BD741" s="60"/>
      <c r="BE741" s="60"/>
      <c r="BF741" s="60"/>
      <c r="BG741" s="60"/>
      <c r="BH741" s="60"/>
      <c r="BI741" s="60"/>
      <c r="BJ741" s="60"/>
      <c r="BK741" s="60"/>
      <c r="BL741" s="60"/>
      <c r="BM741" s="60"/>
      <c r="BN741" s="60"/>
      <c r="BO741" s="60"/>
      <c r="BP741" s="60"/>
      <c r="BQ741" s="60"/>
    </row>
    <row r="742" spans="1:69" ht="15.75" customHeight="1" x14ac:dyDescent="0.25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0"/>
      <c r="AH742" s="60"/>
      <c r="AI742" s="60"/>
      <c r="AJ742" s="60"/>
      <c r="AK742" s="60"/>
      <c r="AL742" s="60"/>
      <c r="AM742" s="60"/>
      <c r="AN742" s="60"/>
      <c r="AO742" s="60"/>
      <c r="AP742" s="60"/>
      <c r="AQ742" s="60"/>
      <c r="AR742" s="60"/>
      <c r="AS742" s="60"/>
      <c r="AT742" s="60"/>
      <c r="AU742" s="60"/>
      <c r="AV742" s="60"/>
      <c r="AW742" s="60"/>
      <c r="AX742" s="60"/>
      <c r="AY742" s="60"/>
      <c r="AZ742" s="60"/>
      <c r="BA742" s="60"/>
      <c r="BB742" s="60"/>
      <c r="BC742" s="60"/>
      <c r="BD742" s="60"/>
      <c r="BE742" s="60"/>
      <c r="BF742" s="60"/>
      <c r="BG742" s="60"/>
      <c r="BH742" s="60"/>
      <c r="BI742" s="60"/>
      <c r="BJ742" s="60"/>
      <c r="BK742" s="60"/>
      <c r="BL742" s="60"/>
      <c r="BM742" s="60"/>
      <c r="BN742" s="60"/>
      <c r="BO742" s="60"/>
      <c r="BP742" s="60"/>
      <c r="BQ742" s="60"/>
    </row>
    <row r="743" spans="1:69" ht="15.75" customHeight="1" x14ac:dyDescent="0.25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0"/>
      <c r="AH743" s="60"/>
      <c r="AI743" s="60"/>
      <c r="AJ743" s="60"/>
      <c r="AK743" s="60"/>
      <c r="AL743" s="60"/>
      <c r="AM743" s="60"/>
      <c r="AN743" s="60"/>
      <c r="AO743" s="60"/>
      <c r="AP743" s="60"/>
      <c r="AQ743" s="60"/>
      <c r="AR743" s="60"/>
      <c r="AS743" s="60"/>
      <c r="AT743" s="60"/>
      <c r="AU743" s="60"/>
      <c r="AV743" s="60"/>
      <c r="AW743" s="60"/>
      <c r="AX743" s="60"/>
      <c r="AY743" s="60"/>
      <c r="AZ743" s="60"/>
      <c r="BA743" s="60"/>
      <c r="BB743" s="60"/>
      <c r="BC743" s="60"/>
      <c r="BD743" s="60"/>
      <c r="BE743" s="60"/>
      <c r="BF743" s="60"/>
      <c r="BG743" s="60"/>
      <c r="BH743" s="60"/>
      <c r="BI743" s="60"/>
      <c r="BJ743" s="60"/>
      <c r="BK743" s="60"/>
      <c r="BL743" s="60"/>
      <c r="BM743" s="60"/>
      <c r="BN743" s="60"/>
      <c r="BO743" s="60"/>
      <c r="BP743" s="60"/>
      <c r="BQ743" s="60"/>
    </row>
    <row r="744" spans="1:69" ht="15.75" customHeight="1" x14ac:dyDescent="0.25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0"/>
      <c r="AH744" s="60"/>
      <c r="AI744" s="60"/>
      <c r="AJ744" s="60"/>
      <c r="AK744" s="60"/>
      <c r="AL744" s="60"/>
      <c r="AM744" s="60"/>
      <c r="AN744" s="60"/>
      <c r="AO744" s="60"/>
      <c r="AP744" s="60"/>
      <c r="AQ744" s="60"/>
      <c r="AR744" s="60"/>
      <c r="AS744" s="60"/>
      <c r="AT744" s="60"/>
      <c r="AU744" s="60"/>
      <c r="AV744" s="60"/>
      <c r="AW744" s="60"/>
      <c r="AX744" s="60"/>
      <c r="AY744" s="60"/>
      <c r="AZ744" s="60"/>
      <c r="BA744" s="60"/>
      <c r="BB744" s="60"/>
      <c r="BC744" s="60"/>
      <c r="BD744" s="60"/>
      <c r="BE744" s="60"/>
      <c r="BF744" s="60"/>
      <c r="BG744" s="60"/>
      <c r="BH744" s="60"/>
      <c r="BI744" s="60"/>
      <c r="BJ744" s="60"/>
      <c r="BK744" s="60"/>
      <c r="BL744" s="60"/>
      <c r="BM744" s="60"/>
      <c r="BN744" s="60"/>
      <c r="BO744" s="60"/>
      <c r="BP744" s="60"/>
      <c r="BQ744" s="60"/>
    </row>
    <row r="745" spans="1:69" ht="15.75" customHeight="1" x14ac:dyDescent="0.25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0"/>
      <c r="AH745" s="60"/>
      <c r="AI745" s="60"/>
      <c r="AJ745" s="60"/>
      <c r="AK745" s="60"/>
      <c r="AL745" s="60"/>
      <c r="AM745" s="60"/>
      <c r="AN745" s="60"/>
      <c r="AO745" s="60"/>
      <c r="AP745" s="60"/>
      <c r="AQ745" s="60"/>
      <c r="AR745" s="60"/>
      <c r="AS745" s="60"/>
      <c r="AT745" s="60"/>
      <c r="AU745" s="60"/>
      <c r="AV745" s="60"/>
      <c r="AW745" s="60"/>
      <c r="AX745" s="60"/>
      <c r="AY745" s="60"/>
      <c r="AZ745" s="60"/>
      <c r="BA745" s="60"/>
      <c r="BB745" s="60"/>
      <c r="BC745" s="60"/>
      <c r="BD745" s="60"/>
      <c r="BE745" s="60"/>
      <c r="BF745" s="60"/>
      <c r="BG745" s="60"/>
      <c r="BH745" s="60"/>
      <c r="BI745" s="60"/>
      <c r="BJ745" s="60"/>
      <c r="BK745" s="60"/>
      <c r="BL745" s="60"/>
      <c r="BM745" s="60"/>
      <c r="BN745" s="60"/>
      <c r="BO745" s="60"/>
      <c r="BP745" s="60"/>
      <c r="BQ745" s="60"/>
    </row>
    <row r="746" spans="1:69" ht="15.75" customHeight="1" x14ac:dyDescent="0.25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0"/>
      <c r="AH746" s="60"/>
      <c r="AI746" s="60"/>
      <c r="AJ746" s="60"/>
      <c r="AK746" s="60"/>
      <c r="AL746" s="60"/>
      <c r="AM746" s="60"/>
      <c r="AN746" s="60"/>
      <c r="AO746" s="60"/>
      <c r="AP746" s="60"/>
      <c r="AQ746" s="60"/>
      <c r="AR746" s="60"/>
      <c r="AS746" s="60"/>
      <c r="AT746" s="60"/>
      <c r="AU746" s="60"/>
      <c r="AV746" s="60"/>
      <c r="AW746" s="60"/>
      <c r="AX746" s="60"/>
      <c r="AY746" s="60"/>
      <c r="AZ746" s="60"/>
      <c r="BA746" s="60"/>
      <c r="BB746" s="60"/>
      <c r="BC746" s="60"/>
      <c r="BD746" s="60"/>
      <c r="BE746" s="60"/>
      <c r="BF746" s="60"/>
      <c r="BG746" s="60"/>
      <c r="BH746" s="60"/>
      <c r="BI746" s="60"/>
      <c r="BJ746" s="60"/>
      <c r="BK746" s="60"/>
      <c r="BL746" s="60"/>
      <c r="BM746" s="60"/>
      <c r="BN746" s="60"/>
      <c r="BO746" s="60"/>
      <c r="BP746" s="60"/>
      <c r="BQ746" s="60"/>
    </row>
    <row r="747" spans="1:69" ht="15.75" customHeight="1" x14ac:dyDescent="0.25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0"/>
      <c r="AH747" s="60"/>
      <c r="AI747" s="60"/>
      <c r="AJ747" s="60"/>
      <c r="AK747" s="60"/>
      <c r="AL747" s="60"/>
      <c r="AM747" s="60"/>
      <c r="AN747" s="60"/>
      <c r="AO747" s="60"/>
      <c r="AP747" s="60"/>
      <c r="AQ747" s="60"/>
      <c r="AR747" s="60"/>
      <c r="AS747" s="60"/>
      <c r="AT747" s="60"/>
      <c r="AU747" s="60"/>
      <c r="AV747" s="60"/>
      <c r="AW747" s="60"/>
      <c r="AX747" s="60"/>
      <c r="AY747" s="60"/>
      <c r="AZ747" s="60"/>
      <c r="BA747" s="60"/>
      <c r="BB747" s="60"/>
      <c r="BC747" s="60"/>
      <c r="BD747" s="60"/>
      <c r="BE747" s="60"/>
      <c r="BF747" s="60"/>
      <c r="BG747" s="60"/>
      <c r="BH747" s="60"/>
      <c r="BI747" s="60"/>
      <c r="BJ747" s="60"/>
      <c r="BK747" s="60"/>
      <c r="BL747" s="60"/>
      <c r="BM747" s="60"/>
      <c r="BN747" s="60"/>
      <c r="BO747" s="60"/>
      <c r="BP747" s="60"/>
      <c r="BQ747" s="60"/>
    </row>
    <row r="748" spans="1:69" ht="15.75" customHeight="1" x14ac:dyDescent="0.25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0"/>
      <c r="AH748" s="60"/>
      <c r="AI748" s="60"/>
      <c r="AJ748" s="60"/>
      <c r="AK748" s="60"/>
      <c r="AL748" s="60"/>
      <c r="AM748" s="60"/>
      <c r="AN748" s="60"/>
      <c r="AO748" s="60"/>
      <c r="AP748" s="60"/>
      <c r="AQ748" s="60"/>
      <c r="AR748" s="60"/>
      <c r="AS748" s="60"/>
      <c r="AT748" s="60"/>
      <c r="AU748" s="60"/>
      <c r="AV748" s="60"/>
      <c r="AW748" s="60"/>
      <c r="AX748" s="60"/>
      <c r="AY748" s="60"/>
      <c r="AZ748" s="60"/>
      <c r="BA748" s="60"/>
      <c r="BB748" s="60"/>
      <c r="BC748" s="60"/>
      <c r="BD748" s="60"/>
      <c r="BE748" s="60"/>
      <c r="BF748" s="60"/>
      <c r="BG748" s="60"/>
      <c r="BH748" s="60"/>
      <c r="BI748" s="60"/>
      <c r="BJ748" s="60"/>
      <c r="BK748" s="60"/>
      <c r="BL748" s="60"/>
      <c r="BM748" s="60"/>
      <c r="BN748" s="60"/>
      <c r="BO748" s="60"/>
      <c r="BP748" s="60"/>
      <c r="BQ748" s="60"/>
    </row>
    <row r="749" spans="1:69" ht="15.75" customHeight="1" x14ac:dyDescent="0.25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0"/>
      <c r="AH749" s="60"/>
      <c r="AI749" s="60"/>
      <c r="AJ749" s="60"/>
      <c r="AK749" s="60"/>
      <c r="AL749" s="60"/>
      <c r="AM749" s="60"/>
      <c r="AN749" s="60"/>
      <c r="AO749" s="60"/>
      <c r="AP749" s="60"/>
      <c r="AQ749" s="60"/>
      <c r="AR749" s="60"/>
      <c r="AS749" s="60"/>
      <c r="AT749" s="60"/>
      <c r="AU749" s="60"/>
      <c r="AV749" s="60"/>
      <c r="AW749" s="60"/>
      <c r="AX749" s="60"/>
      <c r="AY749" s="60"/>
      <c r="AZ749" s="60"/>
      <c r="BA749" s="60"/>
      <c r="BB749" s="60"/>
      <c r="BC749" s="60"/>
      <c r="BD749" s="60"/>
      <c r="BE749" s="60"/>
      <c r="BF749" s="60"/>
      <c r="BG749" s="60"/>
      <c r="BH749" s="60"/>
      <c r="BI749" s="60"/>
      <c r="BJ749" s="60"/>
      <c r="BK749" s="60"/>
      <c r="BL749" s="60"/>
      <c r="BM749" s="60"/>
      <c r="BN749" s="60"/>
      <c r="BO749" s="60"/>
      <c r="BP749" s="60"/>
      <c r="BQ749" s="60"/>
    </row>
    <row r="750" spans="1:69" ht="15.75" customHeight="1" x14ac:dyDescent="0.25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0"/>
      <c r="AH750" s="60"/>
      <c r="AI750" s="60"/>
      <c r="AJ750" s="60"/>
      <c r="AK750" s="60"/>
      <c r="AL750" s="60"/>
      <c r="AM750" s="60"/>
      <c r="AN750" s="60"/>
      <c r="AO750" s="60"/>
      <c r="AP750" s="60"/>
      <c r="AQ750" s="60"/>
      <c r="AR750" s="60"/>
      <c r="AS750" s="60"/>
      <c r="AT750" s="60"/>
      <c r="AU750" s="60"/>
      <c r="AV750" s="60"/>
      <c r="AW750" s="60"/>
      <c r="AX750" s="60"/>
      <c r="AY750" s="60"/>
      <c r="AZ750" s="60"/>
      <c r="BA750" s="60"/>
      <c r="BB750" s="60"/>
      <c r="BC750" s="60"/>
      <c r="BD750" s="60"/>
      <c r="BE750" s="60"/>
      <c r="BF750" s="60"/>
      <c r="BG750" s="60"/>
      <c r="BH750" s="60"/>
      <c r="BI750" s="60"/>
      <c r="BJ750" s="60"/>
      <c r="BK750" s="60"/>
      <c r="BL750" s="60"/>
      <c r="BM750" s="60"/>
      <c r="BN750" s="60"/>
      <c r="BO750" s="60"/>
      <c r="BP750" s="60"/>
      <c r="BQ750" s="60"/>
    </row>
    <row r="751" spans="1:69" ht="15.75" customHeight="1" x14ac:dyDescent="0.25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/>
      <c r="AK751" s="60"/>
      <c r="AL751" s="60"/>
      <c r="AM751" s="60"/>
      <c r="AN751" s="60"/>
      <c r="AO751" s="60"/>
      <c r="AP751" s="60"/>
      <c r="AQ751" s="60"/>
      <c r="AR751" s="60"/>
      <c r="AS751" s="60"/>
      <c r="AT751" s="60"/>
      <c r="AU751" s="60"/>
      <c r="AV751" s="60"/>
      <c r="AW751" s="60"/>
      <c r="AX751" s="60"/>
      <c r="AY751" s="60"/>
      <c r="AZ751" s="60"/>
      <c r="BA751" s="60"/>
      <c r="BB751" s="60"/>
      <c r="BC751" s="60"/>
      <c r="BD751" s="60"/>
      <c r="BE751" s="60"/>
      <c r="BF751" s="60"/>
      <c r="BG751" s="60"/>
      <c r="BH751" s="60"/>
      <c r="BI751" s="60"/>
      <c r="BJ751" s="60"/>
      <c r="BK751" s="60"/>
      <c r="BL751" s="60"/>
      <c r="BM751" s="60"/>
      <c r="BN751" s="60"/>
      <c r="BO751" s="60"/>
      <c r="BP751" s="60"/>
      <c r="BQ751" s="60"/>
    </row>
    <row r="752" spans="1:69" ht="15.75" customHeight="1" x14ac:dyDescent="0.25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/>
      <c r="AK752" s="60"/>
      <c r="AL752" s="60"/>
      <c r="AM752" s="60"/>
      <c r="AN752" s="60"/>
      <c r="AO752" s="60"/>
      <c r="AP752" s="60"/>
      <c r="AQ752" s="60"/>
      <c r="AR752" s="60"/>
      <c r="AS752" s="60"/>
      <c r="AT752" s="60"/>
      <c r="AU752" s="60"/>
      <c r="AV752" s="60"/>
      <c r="AW752" s="60"/>
      <c r="AX752" s="60"/>
      <c r="AY752" s="60"/>
      <c r="AZ752" s="60"/>
      <c r="BA752" s="60"/>
      <c r="BB752" s="60"/>
      <c r="BC752" s="60"/>
      <c r="BD752" s="60"/>
      <c r="BE752" s="60"/>
      <c r="BF752" s="60"/>
      <c r="BG752" s="60"/>
      <c r="BH752" s="60"/>
      <c r="BI752" s="60"/>
      <c r="BJ752" s="60"/>
      <c r="BK752" s="60"/>
      <c r="BL752" s="60"/>
      <c r="BM752" s="60"/>
      <c r="BN752" s="60"/>
      <c r="BO752" s="60"/>
      <c r="BP752" s="60"/>
      <c r="BQ752" s="60"/>
    </row>
    <row r="753" spans="1:69" ht="15.75" customHeight="1" x14ac:dyDescent="0.25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0"/>
      <c r="AH753" s="60"/>
      <c r="AI753" s="60"/>
      <c r="AJ753" s="60"/>
      <c r="AK753" s="60"/>
      <c r="AL753" s="60"/>
      <c r="AM753" s="60"/>
      <c r="AN753" s="60"/>
      <c r="AO753" s="60"/>
      <c r="AP753" s="60"/>
      <c r="AQ753" s="60"/>
      <c r="AR753" s="60"/>
      <c r="AS753" s="60"/>
      <c r="AT753" s="60"/>
      <c r="AU753" s="60"/>
      <c r="AV753" s="60"/>
      <c r="AW753" s="60"/>
      <c r="AX753" s="60"/>
      <c r="AY753" s="60"/>
      <c r="AZ753" s="60"/>
      <c r="BA753" s="60"/>
      <c r="BB753" s="60"/>
      <c r="BC753" s="60"/>
      <c r="BD753" s="60"/>
      <c r="BE753" s="60"/>
      <c r="BF753" s="60"/>
      <c r="BG753" s="60"/>
      <c r="BH753" s="60"/>
      <c r="BI753" s="60"/>
      <c r="BJ753" s="60"/>
      <c r="BK753" s="60"/>
      <c r="BL753" s="60"/>
      <c r="BM753" s="60"/>
      <c r="BN753" s="60"/>
      <c r="BO753" s="60"/>
      <c r="BP753" s="60"/>
      <c r="BQ753" s="60"/>
    </row>
    <row r="754" spans="1:69" ht="15.75" customHeight="1" x14ac:dyDescent="0.25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0"/>
      <c r="AH754" s="60"/>
      <c r="AI754" s="60"/>
      <c r="AJ754" s="60"/>
      <c r="AK754" s="60"/>
      <c r="AL754" s="60"/>
      <c r="AM754" s="60"/>
      <c r="AN754" s="60"/>
      <c r="AO754" s="60"/>
      <c r="AP754" s="60"/>
      <c r="AQ754" s="60"/>
      <c r="AR754" s="60"/>
      <c r="AS754" s="60"/>
      <c r="AT754" s="60"/>
      <c r="AU754" s="60"/>
      <c r="AV754" s="60"/>
      <c r="AW754" s="60"/>
      <c r="AX754" s="60"/>
      <c r="AY754" s="60"/>
      <c r="AZ754" s="60"/>
      <c r="BA754" s="60"/>
      <c r="BB754" s="60"/>
      <c r="BC754" s="60"/>
      <c r="BD754" s="60"/>
      <c r="BE754" s="60"/>
      <c r="BF754" s="60"/>
      <c r="BG754" s="60"/>
      <c r="BH754" s="60"/>
      <c r="BI754" s="60"/>
      <c r="BJ754" s="60"/>
      <c r="BK754" s="60"/>
      <c r="BL754" s="60"/>
      <c r="BM754" s="60"/>
      <c r="BN754" s="60"/>
      <c r="BO754" s="60"/>
      <c r="BP754" s="60"/>
      <c r="BQ754" s="60"/>
    </row>
    <row r="755" spans="1:69" ht="15.75" customHeight="1" x14ac:dyDescent="0.25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/>
      <c r="AK755" s="60"/>
      <c r="AL755" s="60"/>
      <c r="AM755" s="60"/>
      <c r="AN755" s="60"/>
      <c r="AO755" s="60"/>
      <c r="AP755" s="60"/>
      <c r="AQ755" s="60"/>
      <c r="AR755" s="60"/>
      <c r="AS755" s="60"/>
      <c r="AT755" s="60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/>
      <c r="BI755" s="60"/>
      <c r="BJ755" s="60"/>
      <c r="BK755" s="60"/>
      <c r="BL755" s="60"/>
      <c r="BM755" s="60"/>
      <c r="BN755" s="60"/>
      <c r="BO755" s="60"/>
      <c r="BP755" s="60"/>
      <c r="BQ755" s="60"/>
    </row>
    <row r="756" spans="1:69" ht="15.75" customHeight="1" x14ac:dyDescent="0.25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0"/>
      <c r="AH756" s="60"/>
      <c r="AI756" s="60"/>
      <c r="AJ756" s="60"/>
      <c r="AK756" s="60"/>
      <c r="AL756" s="60"/>
      <c r="AM756" s="60"/>
      <c r="AN756" s="60"/>
      <c r="AO756" s="60"/>
      <c r="AP756" s="60"/>
      <c r="AQ756" s="60"/>
      <c r="AR756" s="60"/>
      <c r="AS756" s="60"/>
      <c r="AT756" s="60"/>
      <c r="AU756" s="60"/>
      <c r="AV756" s="60"/>
      <c r="AW756" s="60"/>
      <c r="AX756" s="60"/>
      <c r="AY756" s="60"/>
      <c r="AZ756" s="60"/>
      <c r="BA756" s="60"/>
      <c r="BB756" s="60"/>
      <c r="BC756" s="60"/>
      <c r="BD756" s="60"/>
      <c r="BE756" s="60"/>
      <c r="BF756" s="60"/>
      <c r="BG756" s="60"/>
      <c r="BH756" s="60"/>
      <c r="BI756" s="60"/>
      <c r="BJ756" s="60"/>
      <c r="BK756" s="60"/>
      <c r="BL756" s="60"/>
      <c r="BM756" s="60"/>
      <c r="BN756" s="60"/>
      <c r="BO756" s="60"/>
      <c r="BP756" s="60"/>
      <c r="BQ756" s="60"/>
    </row>
    <row r="757" spans="1:69" ht="15.75" customHeight="1" x14ac:dyDescent="0.25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/>
      <c r="BL757" s="60"/>
      <c r="BM757" s="60"/>
      <c r="BN757" s="60"/>
      <c r="BO757" s="60"/>
      <c r="BP757" s="60"/>
      <c r="BQ757" s="60"/>
    </row>
    <row r="758" spans="1:69" ht="15.75" customHeight="1" x14ac:dyDescent="0.25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0"/>
      <c r="AH758" s="60"/>
      <c r="AI758" s="60"/>
      <c r="AJ758" s="60"/>
      <c r="AK758" s="60"/>
      <c r="AL758" s="60"/>
      <c r="AM758" s="60"/>
      <c r="AN758" s="60"/>
      <c r="AO758" s="60"/>
      <c r="AP758" s="60"/>
      <c r="AQ758" s="60"/>
      <c r="AR758" s="60"/>
      <c r="AS758" s="60"/>
      <c r="AT758" s="60"/>
      <c r="AU758" s="60"/>
      <c r="AV758" s="60"/>
      <c r="AW758" s="60"/>
      <c r="AX758" s="60"/>
      <c r="AY758" s="60"/>
      <c r="AZ758" s="60"/>
      <c r="BA758" s="60"/>
      <c r="BB758" s="60"/>
      <c r="BC758" s="60"/>
      <c r="BD758" s="60"/>
      <c r="BE758" s="60"/>
      <c r="BF758" s="60"/>
      <c r="BG758" s="60"/>
      <c r="BH758" s="60"/>
      <c r="BI758" s="60"/>
      <c r="BJ758" s="60"/>
      <c r="BK758" s="60"/>
      <c r="BL758" s="60"/>
      <c r="BM758" s="60"/>
      <c r="BN758" s="60"/>
      <c r="BO758" s="60"/>
      <c r="BP758" s="60"/>
      <c r="BQ758" s="60"/>
    </row>
    <row r="759" spans="1:69" ht="15.75" customHeight="1" x14ac:dyDescent="0.25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0"/>
      <c r="AH759" s="60"/>
      <c r="AI759" s="60"/>
      <c r="AJ759" s="60"/>
      <c r="AK759" s="60"/>
      <c r="AL759" s="60"/>
      <c r="AM759" s="60"/>
      <c r="AN759" s="60"/>
      <c r="AO759" s="60"/>
      <c r="AP759" s="60"/>
      <c r="AQ759" s="60"/>
      <c r="AR759" s="60"/>
      <c r="AS759" s="60"/>
      <c r="AT759" s="60"/>
      <c r="AU759" s="60"/>
      <c r="AV759" s="60"/>
      <c r="AW759" s="60"/>
      <c r="AX759" s="60"/>
      <c r="AY759" s="60"/>
      <c r="AZ759" s="60"/>
      <c r="BA759" s="60"/>
      <c r="BB759" s="60"/>
      <c r="BC759" s="60"/>
      <c r="BD759" s="60"/>
      <c r="BE759" s="60"/>
      <c r="BF759" s="60"/>
      <c r="BG759" s="60"/>
      <c r="BH759" s="60"/>
      <c r="BI759" s="60"/>
      <c r="BJ759" s="60"/>
      <c r="BK759" s="60"/>
      <c r="BL759" s="60"/>
      <c r="BM759" s="60"/>
      <c r="BN759" s="60"/>
      <c r="BO759" s="60"/>
      <c r="BP759" s="60"/>
      <c r="BQ759" s="60"/>
    </row>
    <row r="760" spans="1:69" ht="15.75" customHeight="1" x14ac:dyDescent="0.25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0"/>
      <c r="AH760" s="60"/>
      <c r="AI760" s="60"/>
      <c r="AJ760" s="60"/>
      <c r="AK760" s="60"/>
      <c r="AL760" s="60"/>
      <c r="AM760" s="60"/>
      <c r="AN760" s="60"/>
      <c r="AO760" s="60"/>
      <c r="AP760" s="60"/>
      <c r="AQ760" s="60"/>
      <c r="AR760" s="60"/>
      <c r="AS760" s="60"/>
      <c r="AT760" s="60"/>
      <c r="AU760" s="60"/>
      <c r="AV760" s="60"/>
      <c r="AW760" s="60"/>
      <c r="AX760" s="60"/>
      <c r="AY760" s="60"/>
      <c r="AZ760" s="60"/>
      <c r="BA760" s="60"/>
      <c r="BB760" s="60"/>
      <c r="BC760" s="60"/>
      <c r="BD760" s="60"/>
      <c r="BE760" s="60"/>
      <c r="BF760" s="60"/>
      <c r="BG760" s="60"/>
      <c r="BH760" s="60"/>
      <c r="BI760" s="60"/>
      <c r="BJ760" s="60"/>
      <c r="BK760" s="60"/>
      <c r="BL760" s="60"/>
      <c r="BM760" s="60"/>
      <c r="BN760" s="60"/>
      <c r="BO760" s="60"/>
      <c r="BP760" s="60"/>
      <c r="BQ760" s="60"/>
    </row>
    <row r="761" spans="1:69" ht="15.75" customHeight="1" x14ac:dyDescent="0.25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0"/>
      <c r="AH761" s="60"/>
      <c r="AI761" s="60"/>
      <c r="AJ761" s="60"/>
      <c r="AK761" s="60"/>
      <c r="AL761" s="60"/>
      <c r="AM761" s="60"/>
      <c r="AN761" s="60"/>
      <c r="AO761" s="60"/>
      <c r="AP761" s="60"/>
      <c r="AQ761" s="60"/>
      <c r="AR761" s="60"/>
      <c r="AS761" s="60"/>
      <c r="AT761" s="60"/>
      <c r="AU761" s="60"/>
      <c r="AV761" s="60"/>
      <c r="AW761" s="60"/>
      <c r="AX761" s="60"/>
      <c r="AY761" s="60"/>
      <c r="AZ761" s="60"/>
      <c r="BA761" s="60"/>
      <c r="BB761" s="60"/>
      <c r="BC761" s="60"/>
      <c r="BD761" s="60"/>
      <c r="BE761" s="60"/>
      <c r="BF761" s="60"/>
      <c r="BG761" s="60"/>
      <c r="BH761" s="60"/>
      <c r="BI761" s="60"/>
      <c r="BJ761" s="60"/>
      <c r="BK761" s="60"/>
      <c r="BL761" s="60"/>
      <c r="BM761" s="60"/>
      <c r="BN761" s="60"/>
      <c r="BO761" s="60"/>
      <c r="BP761" s="60"/>
      <c r="BQ761" s="60"/>
    </row>
    <row r="762" spans="1:69" ht="15.75" customHeight="1" x14ac:dyDescent="0.25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/>
      <c r="AK762" s="60"/>
      <c r="AL762" s="60"/>
      <c r="AM762" s="60"/>
      <c r="AN762" s="60"/>
      <c r="AO762" s="60"/>
      <c r="AP762" s="60"/>
      <c r="AQ762" s="60"/>
      <c r="AR762" s="60"/>
      <c r="AS762" s="60"/>
      <c r="AT762" s="60"/>
      <c r="AU762" s="60"/>
      <c r="AV762" s="60"/>
      <c r="AW762" s="60"/>
      <c r="AX762" s="60"/>
      <c r="AY762" s="60"/>
      <c r="AZ762" s="60"/>
      <c r="BA762" s="60"/>
      <c r="BB762" s="60"/>
      <c r="BC762" s="60"/>
      <c r="BD762" s="60"/>
      <c r="BE762" s="60"/>
      <c r="BF762" s="60"/>
      <c r="BG762" s="60"/>
      <c r="BH762" s="60"/>
      <c r="BI762" s="60"/>
      <c r="BJ762" s="60"/>
      <c r="BK762" s="60"/>
      <c r="BL762" s="60"/>
      <c r="BM762" s="60"/>
      <c r="BN762" s="60"/>
      <c r="BO762" s="60"/>
      <c r="BP762" s="60"/>
      <c r="BQ762" s="60"/>
    </row>
    <row r="763" spans="1:69" ht="15.75" customHeight="1" x14ac:dyDescent="0.25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0"/>
      <c r="AH763" s="60"/>
      <c r="AI763" s="60"/>
      <c r="AJ763" s="60"/>
      <c r="AK763" s="60"/>
      <c r="AL763" s="60"/>
      <c r="AM763" s="60"/>
      <c r="AN763" s="60"/>
      <c r="AO763" s="60"/>
      <c r="AP763" s="60"/>
      <c r="AQ763" s="60"/>
      <c r="AR763" s="60"/>
      <c r="AS763" s="60"/>
      <c r="AT763" s="60"/>
      <c r="AU763" s="60"/>
      <c r="AV763" s="60"/>
      <c r="AW763" s="60"/>
      <c r="AX763" s="60"/>
      <c r="AY763" s="60"/>
      <c r="AZ763" s="60"/>
      <c r="BA763" s="60"/>
      <c r="BB763" s="60"/>
      <c r="BC763" s="60"/>
      <c r="BD763" s="60"/>
      <c r="BE763" s="60"/>
      <c r="BF763" s="60"/>
      <c r="BG763" s="60"/>
      <c r="BH763" s="60"/>
      <c r="BI763" s="60"/>
      <c r="BJ763" s="60"/>
      <c r="BK763" s="60"/>
      <c r="BL763" s="60"/>
      <c r="BM763" s="60"/>
      <c r="BN763" s="60"/>
      <c r="BO763" s="60"/>
      <c r="BP763" s="60"/>
      <c r="BQ763" s="60"/>
    </row>
    <row r="764" spans="1:69" ht="15.75" customHeight="1" x14ac:dyDescent="0.25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0"/>
      <c r="AH764" s="60"/>
      <c r="AI764" s="60"/>
      <c r="AJ764" s="60"/>
      <c r="AK764" s="60"/>
      <c r="AL764" s="60"/>
      <c r="AM764" s="60"/>
      <c r="AN764" s="60"/>
      <c r="AO764" s="60"/>
      <c r="AP764" s="60"/>
      <c r="AQ764" s="60"/>
      <c r="AR764" s="60"/>
      <c r="AS764" s="60"/>
      <c r="AT764" s="60"/>
      <c r="AU764" s="60"/>
      <c r="AV764" s="60"/>
      <c r="AW764" s="60"/>
      <c r="AX764" s="60"/>
      <c r="AY764" s="60"/>
      <c r="AZ764" s="60"/>
      <c r="BA764" s="60"/>
      <c r="BB764" s="60"/>
      <c r="BC764" s="60"/>
      <c r="BD764" s="60"/>
      <c r="BE764" s="60"/>
      <c r="BF764" s="60"/>
      <c r="BG764" s="60"/>
      <c r="BH764" s="60"/>
      <c r="BI764" s="60"/>
      <c r="BJ764" s="60"/>
      <c r="BK764" s="60"/>
      <c r="BL764" s="60"/>
      <c r="BM764" s="60"/>
      <c r="BN764" s="60"/>
      <c r="BO764" s="60"/>
      <c r="BP764" s="60"/>
      <c r="BQ764" s="60"/>
    </row>
    <row r="765" spans="1:69" ht="15.75" customHeight="1" x14ac:dyDescent="0.25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0"/>
      <c r="AH765" s="60"/>
      <c r="AI765" s="60"/>
      <c r="AJ765" s="60"/>
      <c r="AK765" s="60"/>
      <c r="AL765" s="60"/>
      <c r="AM765" s="60"/>
      <c r="AN765" s="60"/>
      <c r="AO765" s="60"/>
      <c r="AP765" s="60"/>
      <c r="AQ765" s="60"/>
      <c r="AR765" s="60"/>
      <c r="AS765" s="60"/>
      <c r="AT765" s="60"/>
      <c r="AU765" s="60"/>
      <c r="AV765" s="60"/>
      <c r="AW765" s="60"/>
      <c r="AX765" s="60"/>
      <c r="AY765" s="60"/>
      <c r="AZ765" s="60"/>
      <c r="BA765" s="60"/>
      <c r="BB765" s="60"/>
      <c r="BC765" s="60"/>
      <c r="BD765" s="60"/>
      <c r="BE765" s="60"/>
      <c r="BF765" s="60"/>
      <c r="BG765" s="60"/>
      <c r="BH765" s="60"/>
      <c r="BI765" s="60"/>
      <c r="BJ765" s="60"/>
      <c r="BK765" s="60"/>
      <c r="BL765" s="60"/>
      <c r="BM765" s="60"/>
      <c r="BN765" s="60"/>
      <c r="BO765" s="60"/>
      <c r="BP765" s="60"/>
      <c r="BQ765" s="60"/>
    </row>
    <row r="766" spans="1:69" ht="15.75" customHeight="1" x14ac:dyDescent="0.25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0"/>
      <c r="AH766" s="60"/>
      <c r="AI766" s="60"/>
      <c r="AJ766" s="60"/>
      <c r="AK766" s="60"/>
      <c r="AL766" s="60"/>
      <c r="AM766" s="60"/>
      <c r="AN766" s="60"/>
      <c r="AO766" s="60"/>
      <c r="AP766" s="60"/>
      <c r="AQ766" s="60"/>
      <c r="AR766" s="60"/>
      <c r="AS766" s="60"/>
      <c r="AT766" s="60"/>
      <c r="AU766" s="60"/>
      <c r="AV766" s="60"/>
      <c r="AW766" s="60"/>
      <c r="AX766" s="60"/>
      <c r="AY766" s="60"/>
      <c r="AZ766" s="60"/>
      <c r="BA766" s="60"/>
      <c r="BB766" s="60"/>
      <c r="BC766" s="60"/>
      <c r="BD766" s="60"/>
      <c r="BE766" s="60"/>
      <c r="BF766" s="60"/>
      <c r="BG766" s="60"/>
      <c r="BH766" s="60"/>
      <c r="BI766" s="60"/>
      <c r="BJ766" s="60"/>
      <c r="BK766" s="60"/>
      <c r="BL766" s="60"/>
      <c r="BM766" s="60"/>
      <c r="BN766" s="60"/>
      <c r="BO766" s="60"/>
      <c r="BP766" s="60"/>
      <c r="BQ766" s="60"/>
    </row>
    <row r="767" spans="1:69" ht="15.75" customHeight="1" x14ac:dyDescent="0.25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0"/>
      <c r="AH767" s="60"/>
      <c r="AI767" s="60"/>
      <c r="AJ767" s="60"/>
      <c r="AK767" s="60"/>
      <c r="AL767" s="60"/>
      <c r="AM767" s="60"/>
      <c r="AN767" s="60"/>
      <c r="AO767" s="60"/>
      <c r="AP767" s="60"/>
      <c r="AQ767" s="60"/>
      <c r="AR767" s="60"/>
      <c r="AS767" s="60"/>
      <c r="AT767" s="60"/>
      <c r="AU767" s="60"/>
      <c r="AV767" s="60"/>
      <c r="AW767" s="60"/>
      <c r="AX767" s="60"/>
      <c r="AY767" s="60"/>
      <c r="AZ767" s="60"/>
      <c r="BA767" s="60"/>
      <c r="BB767" s="60"/>
      <c r="BC767" s="60"/>
      <c r="BD767" s="60"/>
      <c r="BE767" s="60"/>
      <c r="BF767" s="60"/>
      <c r="BG767" s="60"/>
      <c r="BH767" s="60"/>
      <c r="BI767" s="60"/>
      <c r="BJ767" s="60"/>
      <c r="BK767" s="60"/>
      <c r="BL767" s="60"/>
      <c r="BM767" s="60"/>
      <c r="BN767" s="60"/>
      <c r="BO767" s="60"/>
      <c r="BP767" s="60"/>
      <c r="BQ767" s="60"/>
    </row>
    <row r="768" spans="1:69" ht="15.75" customHeight="1" x14ac:dyDescent="0.25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0"/>
      <c r="AH768" s="60"/>
      <c r="AI768" s="60"/>
      <c r="AJ768" s="60"/>
      <c r="AK768" s="60"/>
      <c r="AL768" s="60"/>
      <c r="AM768" s="60"/>
      <c r="AN768" s="60"/>
      <c r="AO768" s="60"/>
      <c r="AP768" s="60"/>
      <c r="AQ768" s="60"/>
      <c r="AR768" s="60"/>
      <c r="AS768" s="60"/>
      <c r="AT768" s="60"/>
      <c r="AU768" s="60"/>
      <c r="AV768" s="60"/>
      <c r="AW768" s="60"/>
      <c r="AX768" s="60"/>
      <c r="AY768" s="60"/>
      <c r="AZ768" s="60"/>
      <c r="BA768" s="60"/>
      <c r="BB768" s="60"/>
      <c r="BC768" s="60"/>
      <c r="BD768" s="60"/>
      <c r="BE768" s="60"/>
      <c r="BF768" s="60"/>
      <c r="BG768" s="60"/>
      <c r="BH768" s="60"/>
      <c r="BI768" s="60"/>
      <c r="BJ768" s="60"/>
      <c r="BK768" s="60"/>
      <c r="BL768" s="60"/>
      <c r="BM768" s="60"/>
      <c r="BN768" s="60"/>
      <c r="BO768" s="60"/>
      <c r="BP768" s="60"/>
      <c r="BQ768" s="60"/>
    </row>
    <row r="769" spans="1:69" ht="15.75" customHeight="1" x14ac:dyDescent="0.25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0"/>
      <c r="AH769" s="60"/>
      <c r="AI769" s="60"/>
      <c r="AJ769" s="60"/>
      <c r="AK769" s="60"/>
      <c r="AL769" s="60"/>
      <c r="AM769" s="60"/>
      <c r="AN769" s="60"/>
      <c r="AO769" s="60"/>
      <c r="AP769" s="60"/>
      <c r="AQ769" s="60"/>
      <c r="AR769" s="60"/>
      <c r="AS769" s="60"/>
      <c r="AT769" s="60"/>
      <c r="AU769" s="60"/>
      <c r="AV769" s="60"/>
      <c r="AW769" s="60"/>
      <c r="AX769" s="60"/>
      <c r="AY769" s="60"/>
      <c r="AZ769" s="60"/>
      <c r="BA769" s="60"/>
      <c r="BB769" s="60"/>
      <c r="BC769" s="60"/>
      <c r="BD769" s="60"/>
      <c r="BE769" s="60"/>
      <c r="BF769" s="60"/>
      <c r="BG769" s="60"/>
      <c r="BH769" s="60"/>
      <c r="BI769" s="60"/>
      <c r="BJ769" s="60"/>
      <c r="BK769" s="60"/>
      <c r="BL769" s="60"/>
      <c r="BM769" s="60"/>
      <c r="BN769" s="60"/>
      <c r="BO769" s="60"/>
      <c r="BP769" s="60"/>
      <c r="BQ769" s="60"/>
    </row>
    <row r="770" spans="1:69" ht="15.75" customHeight="1" x14ac:dyDescent="0.25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60"/>
      <c r="AP770" s="60"/>
      <c r="AQ770" s="60"/>
      <c r="AR770" s="60"/>
      <c r="AS770" s="60"/>
      <c r="AT770" s="60"/>
      <c r="AU770" s="60"/>
      <c r="AV770" s="60"/>
      <c r="AW770" s="60"/>
      <c r="AX770" s="60"/>
      <c r="AY770" s="60"/>
      <c r="AZ770" s="60"/>
      <c r="BA770" s="60"/>
      <c r="BB770" s="60"/>
      <c r="BC770" s="60"/>
      <c r="BD770" s="60"/>
      <c r="BE770" s="60"/>
      <c r="BF770" s="60"/>
      <c r="BG770" s="60"/>
      <c r="BH770" s="60"/>
      <c r="BI770" s="60"/>
      <c r="BJ770" s="60"/>
      <c r="BK770" s="60"/>
      <c r="BL770" s="60"/>
      <c r="BM770" s="60"/>
      <c r="BN770" s="60"/>
      <c r="BO770" s="60"/>
      <c r="BP770" s="60"/>
      <c r="BQ770" s="60"/>
    </row>
    <row r="771" spans="1:69" ht="15.75" customHeight="1" x14ac:dyDescent="0.25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/>
      <c r="AK771" s="60"/>
      <c r="AL771" s="60"/>
      <c r="AM771" s="60"/>
      <c r="AN771" s="60"/>
      <c r="AO771" s="60"/>
      <c r="AP771" s="60"/>
      <c r="AQ771" s="60"/>
      <c r="AR771" s="60"/>
      <c r="AS771" s="60"/>
      <c r="AT771" s="60"/>
      <c r="AU771" s="60"/>
      <c r="AV771" s="60"/>
      <c r="AW771" s="60"/>
      <c r="AX771" s="60"/>
      <c r="AY771" s="60"/>
      <c r="AZ771" s="60"/>
      <c r="BA771" s="60"/>
      <c r="BB771" s="60"/>
      <c r="BC771" s="60"/>
      <c r="BD771" s="60"/>
      <c r="BE771" s="60"/>
      <c r="BF771" s="60"/>
      <c r="BG771" s="60"/>
      <c r="BH771" s="60"/>
      <c r="BI771" s="60"/>
      <c r="BJ771" s="60"/>
      <c r="BK771" s="60"/>
      <c r="BL771" s="60"/>
      <c r="BM771" s="60"/>
      <c r="BN771" s="60"/>
      <c r="BO771" s="60"/>
      <c r="BP771" s="60"/>
      <c r="BQ771" s="60"/>
    </row>
    <row r="772" spans="1:69" ht="15.75" customHeight="1" x14ac:dyDescent="0.25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/>
      <c r="AK772" s="60"/>
      <c r="AL772" s="60"/>
      <c r="AM772" s="60"/>
      <c r="AN772" s="60"/>
      <c r="AO772" s="60"/>
      <c r="AP772" s="60"/>
      <c r="AQ772" s="60"/>
      <c r="AR772" s="60"/>
      <c r="AS772" s="60"/>
      <c r="AT772" s="60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/>
      <c r="BJ772" s="60"/>
      <c r="BK772" s="60"/>
      <c r="BL772" s="60"/>
      <c r="BM772" s="60"/>
      <c r="BN772" s="60"/>
      <c r="BO772" s="60"/>
      <c r="BP772" s="60"/>
      <c r="BQ772" s="60"/>
    </row>
    <row r="773" spans="1:69" ht="15.75" customHeight="1" x14ac:dyDescent="0.25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/>
      <c r="AK773" s="60"/>
      <c r="AL773" s="60"/>
      <c r="AM773" s="60"/>
      <c r="AN773" s="60"/>
      <c r="AO773" s="60"/>
      <c r="AP773" s="60"/>
      <c r="AQ773" s="60"/>
      <c r="AR773" s="60"/>
      <c r="AS773" s="60"/>
      <c r="AT773" s="60"/>
      <c r="AU773" s="60"/>
      <c r="AV773" s="60"/>
      <c r="AW773" s="60"/>
      <c r="AX773" s="60"/>
      <c r="AY773" s="60"/>
      <c r="AZ773" s="60"/>
      <c r="BA773" s="60"/>
      <c r="BB773" s="60"/>
      <c r="BC773" s="60"/>
      <c r="BD773" s="60"/>
      <c r="BE773" s="60"/>
      <c r="BF773" s="60"/>
      <c r="BG773" s="60"/>
      <c r="BH773" s="60"/>
      <c r="BI773" s="60"/>
      <c r="BJ773" s="60"/>
      <c r="BK773" s="60"/>
      <c r="BL773" s="60"/>
      <c r="BM773" s="60"/>
      <c r="BN773" s="60"/>
      <c r="BO773" s="60"/>
      <c r="BP773" s="60"/>
      <c r="BQ773" s="60"/>
    </row>
    <row r="774" spans="1:69" ht="15.75" customHeight="1" x14ac:dyDescent="0.25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0"/>
      <c r="AH774" s="60"/>
      <c r="AI774" s="60"/>
      <c r="AJ774" s="60"/>
      <c r="AK774" s="60"/>
      <c r="AL774" s="60"/>
      <c r="AM774" s="60"/>
      <c r="AN774" s="60"/>
      <c r="AO774" s="60"/>
      <c r="AP774" s="60"/>
      <c r="AQ774" s="60"/>
      <c r="AR774" s="60"/>
      <c r="AS774" s="60"/>
      <c r="AT774" s="60"/>
      <c r="AU774" s="60"/>
      <c r="AV774" s="60"/>
      <c r="AW774" s="60"/>
      <c r="AX774" s="60"/>
      <c r="AY774" s="60"/>
      <c r="AZ774" s="60"/>
      <c r="BA774" s="60"/>
      <c r="BB774" s="60"/>
      <c r="BC774" s="60"/>
      <c r="BD774" s="60"/>
      <c r="BE774" s="60"/>
      <c r="BF774" s="60"/>
      <c r="BG774" s="60"/>
      <c r="BH774" s="60"/>
      <c r="BI774" s="60"/>
      <c r="BJ774" s="60"/>
      <c r="BK774" s="60"/>
      <c r="BL774" s="60"/>
      <c r="BM774" s="60"/>
      <c r="BN774" s="60"/>
      <c r="BO774" s="60"/>
      <c r="BP774" s="60"/>
      <c r="BQ774" s="60"/>
    </row>
    <row r="775" spans="1:69" ht="15.75" customHeight="1" x14ac:dyDescent="0.25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/>
      <c r="AK775" s="60"/>
      <c r="AL775" s="60"/>
      <c r="AM775" s="60"/>
      <c r="AN775" s="60"/>
      <c r="AO775" s="60"/>
      <c r="AP775" s="60"/>
      <c r="AQ775" s="60"/>
      <c r="AR775" s="60"/>
      <c r="AS775" s="60"/>
      <c r="AT775" s="60"/>
      <c r="AU775" s="60"/>
      <c r="AV775" s="60"/>
      <c r="AW775" s="60"/>
      <c r="AX775" s="60"/>
      <c r="AY775" s="60"/>
      <c r="AZ775" s="60"/>
      <c r="BA775" s="60"/>
      <c r="BB775" s="60"/>
      <c r="BC775" s="60"/>
      <c r="BD775" s="60"/>
      <c r="BE775" s="60"/>
      <c r="BF775" s="60"/>
      <c r="BG775" s="60"/>
      <c r="BH775" s="60"/>
      <c r="BI775" s="60"/>
      <c r="BJ775" s="60"/>
      <c r="BK775" s="60"/>
      <c r="BL775" s="60"/>
      <c r="BM775" s="60"/>
      <c r="BN775" s="60"/>
      <c r="BO775" s="60"/>
      <c r="BP775" s="60"/>
      <c r="BQ775" s="60"/>
    </row>
    <row r="776" spans="1:69" ht="15.75" customHeight="1" x14ac:dyDescent="0.25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0"/>
      <c r="AH776" s="60"/>
      <c r="AI776" s="60"/>
      <c r="AJ776" s="60"/>
      <c r="AK776" s="60"/>
      <c r="AL776" s="60"/>
      <c r="AM776" s="60"/>
      <c r="AN776" s="60"/>
      <c r="AO776" s="60"/>
      <c r="AP776" s="60"/>
      <c r="AQ776" s="60"/>
      <c r="AR776" s="60"/>
      <c r="AS776" s="60"/>
      <c r="AT776" s="60"/>
      <c r="AU776" s="60"/>
      <c r="AV776" s="60"/>
      <c r="AW776" s="60"/>
      <c r="AX776" s="60"/>
      <c r="AY776" s="60"/>
      <c r="AZ776" s="60"/>
      <c r="BA776" s="60"/>
      <c r="BB776" s="60"/>
      <c r="BC776" s="60"/>
      <c r="BD776" s="60"/>
      <c r="BE776" s="60"/>
      <c r="BF776" s="60"/>
      <c r="BG776" s="60"/>
      <c r="BH776" s="60"/>
      <c r="BI776" s="60"/>
      <c r="BJ776" s="60"/>
      <c r="BK776" s="60"/>
      <c r="BL776" s="60"/>
      <c r="BM776" s="60"/>
      <c r="BN776" s="60"/>
      <c r="BO776" s="60"/>
      <c r="BP776" s="60"/>
      <c r="BQ776" s="60"/>
    </row>
    <row r="777" spans="1:69" ht="15.75" customHeight="1" x14ac:dyDescent="0.25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0"/>
      <c r="AH777" s="60"/>
      <c r="AI777" s="60"/>
      <c r="AJ777" s="60"/>
      <c r="AK777" s="60"/>
      <c r="AL777" s="60"/>
      <c r="AM777" s="60"/>
      <c r="AN777" s="60"/>
      <c r="AO777" s="60"/>
      <c r="AP777" s="60"/>
      <c r="AQ777" s="60"/>
      <c r="AR777" s="60"/>
      <c r="AS777" s="60"/>
      <c r="AT777" s="60"/>
      <c r="AU777" s="60"/>
      <c r="AV777" s="60"/>
      <c r="AW777" s="60"/>
      <c r="AX777" s="60"/>
      <c r="AY777" s="60"/>
      <c r="AZ777" s="60"/>
      <c r="BA777" s="60"/>
      <c r="BB777" s="60"/>
      <c r="BC777" s="60"/>
      <c r="BD777" s="60"/>
      <c r="BE777" s="60"/>
      <c r="BF777" s="60"/>
      <c r="BG777" s="60"/>
      <c r="BH777" s="60"/>
      <c r="BI777" s="60"/>
      <c r="BJ777" s="60"/>
      <c r="BK777" s="60"/>
      <c r="BL777" s="60"/>
      <c r="BM777" s="60"/>
      <c r="BN777" s="60"/>
      <c r="BO777" s="60"/>
      <c r="BP777" s="60"/>
      <c r="BQ777" s="60"/>
    </row>
    <row r="778" spans="1:69" ht="15.75" customHeight="1" x14ac:dyDescent="0.25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/>
      <c r="AK778" s="60"/>
      <c r="AL778" s="60"/>
      <c r="AM778" s="60"/>
      <c r="AN778" s="60"/>
      <c r="AO778" s="60"/>
      <c r="AP778" s="60"/>
      <c r="AQ778" s="60"/>
      <c r="AR778" s="60"/>
      <c r="AS778" s="60"/>
      <c r="AT778" s="60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/>
      <c r="BI778" s="60"/>
      <c r="BJ778" s="60"/>
      <c r="BK778" s="60"/>
      <c r="BL778" s="60"/>
      <c r="BM778" s="60"/>
      <c r="BN778" s="60"/>
      <c r="BO778" s="60"/>
      <c r="BP778" s="60"/>
      <c r="BQ778" s="60"/>
    </row>
    <row r="779" spans="1:69" ht="15.75" customHeight="1" x14ac:dyDescent="0.25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0"/>
      <c r="AH779" s="60"/>
      <c r="AI779" s="60"/>
      <c r="AJ779" s="60"/>
      <c r="AK779" s="60"/>
      <c r="AL779" s="60"/>
      <c r="AM779" s="60"/>
      <c r="AN779" s="60"/>
      <c r="AO779" s="60"/>
      <c r="AP779" s="60"/>
      <c r="AQ779" s="60"/>
      <c r="AR779" s="60"/>
      <c r="AS779" s="60"/>
      <c r="AT779" s="60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/>
      <c r="BI779" s="60"/>
      <c r="BJ779" s="60"/>
      <c r="BK779" s="60"/>
      <c r="BL779" s="60"/>
      <c r="BM779" s="60"/>
      <c r="BN779" s="60"/>
      <c r="BO779" s="60"/>
      <c r="BP779" s="60"/>
      <c r="BQ779" s="60"/>
    </row>
    <row r="780" spans="1:69" ht="15.75" customHeight="1" x14ac:dyDescent="0.25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/>
      <c r="AK780" s="60"/>
      <c r="AL780" s="60"/>
      <c r="AM780" s="60"/>
      <c r="AN780" s="60"/>
      <c r="AO780" s="60"/>
      <c r="AP780" s="60"/>
      <c r="AQ780" s="60"/>
      <c r="AR780" s="60"/>
      <c r="AS780" s="60"/>
      <c r="AT780" s="60"/>
      <c r="AU780" s="60"/>
      <c r="AV780" s="60"/>
      <c r="AW780" s="60"/>
      <c r="AX780" s="60"/>
      <c r="AY780" s="60"/>
      <c r="AZ780" s="60"/>
      <c r="BA780" s="60"/>
      <c r="BB780" s="60"/>
      <c r="BC780" s="60"/>
      <c r="BD780" s="60"/>
      <c r="BE780" s="60"/>
      <c r="BF780" s="60"/>
      <c r="BG780" s="60"/>
      <c r="BH780" s="60"/>
      <c r="BI780" s="60"/>
      <c r="BJ780" s="60"/>
      <c r="BK780" s="60"/>
      <c r="BL780" s="60"/>
      <c r="BM780" s="60"/>
      <c r="BN780" s="60"/>
      <c r="BO780" s="60"/>
      <c r="BP780" s="60"/>
      <c r="BQ780" s="60"/>
    </row>
    <row r="781" spans="1:69" ht="15.75" customHeight="1" x14ac:dyDescent="0.25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0"/>
      <c r="AH781" s="60"/>
      <c r="AI781" s="60"/>
      <c r="AJ781" s="60"/>
      <c r="AK781" s="60"/>
      <c r="AL781" s="60"/>
      <c r="AM781" s="60"/>
      <c r="AN781" s="60"/>
      <c r="AO781" s="60"/>
      <c r="AP781" s="60"/>
      <c r="AQ781" s="60"/>
      <c r="AR781" s="60"/>
      <c r="AS781" s="60"/>
      <c r="AT781" s="60"/>
      <c r="AU781" s="60"/>
      <c r="AV781" s="60"/>
      <c r="AW781" s="60"/>
      <c r="AX781" s="60"/>
      <c r="AY781" s="60"/>
      <c r="AZ781" s="60"/>
      <c r="BA781" s="60"/>
      <c r="BB781" s="60"/>
      <c r="BC781" s="60"/>
      <c r="BD781" s="60"/>
      <c r="BE781" s="60"/>
      <c r="BF781" s="60"/>
      <c r="BG781" s="60"/>
      <c r="BH781" s="60"/>
      <c r="BI781" s="60"/>
      <c r="BJ781" s="60"/>
      <c r="BK781" s="60"/>
      <c r="BL781" s="60"/>
      <c r="BM781" s="60"/>
      <c r="BN781" s="60"/>
      <c r="BO781" s="60"/>
      <c r="BP781" s="60"/>
      <c r="BQ781" s="60"/>
    </row>
    <row r="782" spans="1:69" ht="15.75" customHeight="1" x14ac:dyDescent="0.25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0"/>
      <c r="AH782" s="60"/>
      <c r="AI782" s="60"/>
      <c r="AJ782" s="60"/>
      <c r="AK782" s="60"/>
      <c r="AL782" s="60"/>
      <c r="AM782" s="60"/>
      <c r="AN782" s="60"/>
      <c r="AO782" s="60"/>
      <c r="AP782" s="60"/>
      <c r="AQ782" s="60"/>
      <c r="AR782" s="60"/>
      <c r="AS782" s="60"/>
      <c r="AT782" s="60"/>
      <c r="AU782" s="60"/>
      <c r="AV782" s="60"/>
      <c r="AW782" s="60"/>
      <c r="AX782" s="60"/>
      <c r="AY782" s="60"/>
      <c r="AZ782" s="60"/>
      <c r="BA782" s="60"/>
      <c r="BB782" s="60"/>
      <c r="BC782" s="60"/>
      <c r="BD782" s="60"/>
      <c r="BE782" s="60"/>
      <c r="BF782" s="60"/>
      <c r="BG782" s="60"/>
      <c r="BH782" s="60"/>
      <c r="BI782" s="60"/>
      <c r="BJ782" s="60"/>
      <c r="BK782" s="60"/>
      <c r="BL782" s="60"/>
      <c r="BM782" s="60"/>
      <c r="BN782" s="60"/>
      <c r="BO782" s="60"/>
      <c r="BP782" s="60"/>
      <c r="BQ782" s="60"/>
    </row>
    <row r="783" spans="1:69" ht="15.75" customHeight="1" x14ac:dyDescent="0.25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0"/>
      <c r="AH783" s="60"/>
      <c r="AI783" s="60"/>
      <c r="AJ783" s="60"/>
      <c r="AK783" s="60"/>
      <c r="AL783" s="60"/>
      <c r="AM783" s="60"/>
      <c r="AN783" s="60"/>
      <c r="AO783" s="60"/>
      <c r="AP783" s="60"/>
      <c r="AQ783" s="60"/>
      <c r="AR783" s="60"/>
      <c r="AS783" s="60"/>
      <c r="AT783" s="60"/>
      <c r="AU783" s="60"/>
      <c r="AV783" s="60"/>
      <c r="AW783" s="60"/>
      <c r="AX783" s="60"/>
      <c r="AY783" s="60"/>
      <c r="AZ783" s="60"/>
      <c r="BA783" s="60"/>
      <c r="BB783" s="60"/>
      <c r="BC783" s="60"/>
      <c r="BD783" s="60"/>
      <c r="BE783" s="60"/>
      <c r="BF783" s="60"/>
      <c r="BG783" s="60"/>
      <c r="BH783" s="60"/>
      <c r="BI783" s="60"/>
      <c r="BJ783" s="60"/>
      <c r="BK783" s="60"/>
      <c r="BL783" s="60"/>
      <c r="BM783" s="60"/>
      <c r="BN783" s="60"/>
      <c r="BO783" s="60"/>
      <c r="BP783" s="60"/>
      <c r="BQ783" s="60"/>
    </row>
    <row r="784" spans="1:69" ht="15.75" customHeight="1" x14ac:dyDescent="0.25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0"/>
      <c r="AH784" s="60"/>
      <c r="AI784" s="60"/>
      <c r="AJ784" s="60"/>
      <c r="AK784" s="60"/>
      <c r="AL784" s="60"/>
      <c r="AM784" s="60"/>
      <c r="AN784" s="60"/>
      <c r="AO784" s="60"/>
      <c r="AP784" s="60"/>
      <c r="AQ784" s="60"/>
      <c r="AR784" s="60"/>
      <c r="AS784" s="60"/>
      <c r="AT784" s="60"/>
      <c r="AU784" s="60"/>
      <c r="AV784" s="60"/>
      <c r="AW784" s="60"/>
      <c r="AX784" s="60"/>
      <c r="AY784" s="60"/>
      <c r="AZ784" s="60"/>
      <c r="BA784" s="60"/>
      <c r="BB784" s="60"/>
      <c r="BC784" s="60"/>
      <c r="BD784" s="60"/>
      <c r="BE784" s="60"/>
      <c r="BF784" s="60"/>
      <c r="BG784" s="60"/>
      <c r="BH784" s="60"/>
      <c r="BI784" s="60"/>
      <c r="BJ784" s="60"/>
      <c r="BK784" s="60"/>
      <c r="BL784" s="60"/>
      <c r="BM784" s="60"/>
      <c r="BN784" s="60"/>
      <c r="BO784" s="60"/>
      <c r="BP784" s="60"/>
      <c r="BQ784" s="60"/>
    </row>
    <row r="785" spans="1:69" ht="15.75" customHeight="1" x14ac:dyDescent="0.25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/>
      <c r="AK785" s="60"/>
      <c r="AL785" s="60"/>
      <c r="AM785" s="60"/>
      <c r="AN785" s="60"/>
      <c r="AO785" s="60"/>
      <c r="AP785" s="60"/>
      <c r="AQ785" s="60"/>
      <c r="AR785" s="60"/>
      <c r="AS785" s="60"/>
      <c r="AT785" s="60"/>
      <c r="AU785" s="60"/>
      <c r="AV785" s="60"/>
      <c r="AW785" s="60"/>
      <c r="AX785" s="60"/>
      <c r="AY785" s="60"/>
      <c r="AZ785" s="60"/>
      <c r="BA785" s="60"/>
      <c r="BB785" s="60"/>
      <c r="BC785" s="60"/>
      <c r="BD785" s="60"/>
      <c r="BE785" s="60"/>
      <c r="BF785" s="60"/>
      <c r="BG785" s="60"/>
      <c r="BH785" s="60"/>
      <c r="BI785" s="60"/>
      <c r="BJ785" s="60"/>
      <c r="BK785" s="60"/>
      <c r="BL785" s="60"/>
      <c r="BM785" s="60"/>
      <c r="BN785" s="60"/>
      <c r="BO785" s="60"/>
      <c r="BP785" s="60"/>
      <c r="BQ785" s="60"/>
    </row>
    <row r="786" spans="1:69" ht="15.75" customHeight="1" x14ac:dyDescent="0.25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0"/>
      <c r="AH786" s="60"/>
      <c r="AI786" s="60"/>
      <c r="AJ786" s="60"/>
      <c r="AK786" s="60"/>
      <c r="AL786" s="60"/>
      <c r="AM786" s="60"/>
      <c r="AN786" s="60"/>
      <c r="AO786" s="60"/>
      <c r="AP786" s="60"/>
      <c r="AQ786" s="60"/>
      <c r="AR786" s="60"/>
      <c r="AS786" s="60"/>
      <c r="AT786" s="60"/>
      <c r="AU786" s="60"/>
      <c r="AV786" s="60"/>
      <c r="AW786" s="60"/>
      <c r="AX786" s="60"/>
      <c r="AY786" s="60"/>
      <c r="AZ786" s="60"/>
      <c r="BA786" s="60"/>
      <c r="BB786" s="60"/>
      <c r="BC786" s="60"/>
      <c r="BD786" s="60"/>
      <c r="BE786" s="60"/>
      <c r="BF786" s="60"/>
      <c r="BG786" s="60"/>
      <c r="BH786" s="60"/>
      <c r="BI786" s="60"/>
      <c r="BJ786" s="60"/>
      <c r="BK786" s="60"/>
      <c r="BL786" s="60"/>
      <c r="BM786" s="60"/>
      <c r="BN786" s="60"/>
      <c r="BO786" s="60"/>
      <c r="BP786" s="60"/>
      <c r="BQ786" s="60"/>
    </row>
    <row r="787" spans="1:69" ht="15.75" customHeight="1" x14ac:dyDescent="0.25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  <c r="AO787" s="60"/>
      <c r="AP787" s="60"/>
      <c r="AQ787" s="60"/>
      <c r="AR787" s="60"/>
      <c r="AS787" s="60"/>
      <c r="AT787" s="60"/>
      <c r="AU787" s="60"/>
      <c r="AV787" s="60"/>
      <c r="AW787" s="60"/>
      <c r="AX787" s="60"/>
      <c r="AY787" s="60"/>
      <c r="AZ787" s="60"/>
      <c r="BA787" s="60"/>
      <c r="BB787" s="60"/>
      <c r="BC787" s="60"/>
      <c r="BD787" s="60"/>
      <c r="BE787" s="60"/>
      <c r="BF787" s="60"/>
      <c r="BG787" s="60"/>
      <c r="BH787" s="60"/>
      <c r="BI787" s="60"/>
      <c r="BJ787" s="60"/>
      <c r="BK787" s="60"/>
      <c r="BL787" s="60"/>
      <c r="BM787" s="60"/>
      <c r="BN787" s="60"/>
      <c r="BO787" s="60"/>
      <c r="BP787" s="60"/>
      <c r="BQ787" s="60"/>
    </row>
    <row r="788" spans="1:69" ht="15.75" customHeight="1" x14ac:dyDescent="0.25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0"/>
      <c r="AH788" s="60"/>
      <c r="AI788" s="60"/>
      <c r="AJ788" s="60"/>
      <c r="AK788" s="60"/>
      <c r="AL788" s="60"/>
      <c r="AM788" s="60"/>
      <c r="AN788" s="60"/>
      <c r="AO788" s="60"/>
      <c r="AP788" s="60"/>
      <c r="AQ788" s="60"/>
      <c r="AR788" s="60"/>
      <c r="AS788" s="60"/>
      <c r="AT788" s="60"/>
      <c r="AU788" s="60"/>
      <c r="AV788" s="60"/>
      <c r="AW788" s="60"/>
      <c r="AX788" s="60"/>
      <c r="AY788" s="60"/>
      <c r="AZ788" s="60"/>
      <c r="BA788" s="60"/>
      <c r="BB788" s="60"/>
      <c r="BC788" s="60"/>
      <c r="BD788" s="60"/>
      <c r="BE788" s="60"/>
      <c r="BF788" s="60"/>
      <c r="BG788" s="60"/>
      <c r="BH788" s="60"/>
      <c r="BI788" s="60"/>
      <c r="BJ788" s="60"/>
      <c r="BK788" s="60"/>
      <c r="BL788" s="60"/>
      <c r="BM788" s="60"/>
      <c r="BN788" s="60"/>
      <c r="BO788" s="60"/>
      <c r="BP788" s="60"/>
      <c r="BQ788" s="60"/>
    </row>
    <row r="789" spans="1:69" ht="15.75" customHeight="1" x14ac:dyDescent="0.25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0"/>
      <c r="AH789" s="60"/>
      <c r="AI789" s="60"/>
      <c r="AJ789" s="60"/>
      <c r="AK789" s="60"/>
      <c r="AL789" s="60"/>
      <c r="AM789" s="60"/>
      <c r="AN789" s="60"/>
      <c r="AO789" s="60"/>
      <c r="AP789" s="60"/>
      <c r="AQ789" s="60"/>
      <c r="AR789" s="60"/>
      <c r="AS789" s="60"/>
      <c r="AT789" s="60"/>
      <c r="AU789" s="60"/>
      <c r="AV789" s="60"/>
      <c r="AW789" s="60"/>
      <c r="AX789" s="60"/>
      <c r="AY789" s="60"/>
      <c r="AZ789" s="60"/>
      <c r="BA789" s="60"/>
      <c r="BB789" s="60"/>
      <c r="BC789" s="60"/>
      <c r="BD789" s="60"/>
      <c r="BE789" s="60"/>
      <c r="BF789" s="60"/>
      <c r="BG789" s="60"/>
      <c r="BH789" s="60"/>
      <c r="BI789" s="60"/>
      <c r="BJ789" s="60"/>
      <c r="BK789" s="60"/>
      <c r="BL789" s="60"/>
      <c r="BM789" s="60"/>
      <c r="BN789" s="60"/>
      <c r="BO789" s="60"/>
      <c r="BP789" s="60"/>
      <c r="BQ789" s="60"/>
    </row>
    <row r="790" spans="1:69" ht="15.75" customHeight="1" x14ac:dyDescent="0.25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0"/>
      <c r="AH790" s="60"/>
      <c r="AI790" s="60"/>
      <c r="AJ790" s="60"/>
      <c r="AK790" s="60"/>
      <c r="AL790" s="60"/>
      <c r="AM790" s="60"/>
      <c r="AN790" s="60"/>
      <c r="AO790" s="60"/>
      <c r="AP790" s="60"/>
      <c r="AQ790" s="60"/>
      <c r="AR790" s="60"/>
      <c r="AS790" s="60"/>
      <c r="AT790" s="60"/>
      <c r="AU790" s="60"/>
      <c r="AV790" s="60"/>
      <c r="AW790" s="60"/>
      <c r="AX790" s="60"/>
      <c r="AY790" s="60"/>
      <c r="AZ790" s="60"/>
      <c r="BA790" s="60"/>
      <c r="BB790" s="60"/>
      <c r="BC790" s="60"/>
      <c r="BD790" s="60"/>
      <c r="BE790" s="60"/>
      <c r="BF790" s="60"/>
      <c r="BG790" s="60"/>
      <c r="BH790" s="60"/>
      <c r="BI790" s="60"/>
      <c r="BJ790" s="60"/>
      <c r="BK790" s="60"/>
      <c r="BL790" s="60"/>
      <c r="BM790" s="60"/>
      <c r="BN790" s="60"/>
      <c r="BO790" s="60"/>
      <c r="BP790" s="60"/>
      <c r="BQ790" s="60"/>
    </row>
    <row r="791" spans="1:69" ht="15.75" customHeight="1" x14ac:dyDescent="0.25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0"/>
      <c r="AH791" s="60"/>
      <c r="AI791" s="60"/>
      <c r="AJ791" s="60"/>
      <c r="AK791" s="60"/>
      <c r="AL791" s="60"/>
      <c r="AM791" s="60"/>
      <c r="AN791" s="60"/>
      <c r="AO791" s="60"/>
      <c r="AP791" s="60"/>
      <c r="AQ791" s="60"/>
      <c r="AR791" s="60"/>
      <c r="AS791" s="60"/>
      <c r="AT791" s="60"/>
      <c r="AU791" s="60"/>
      <c r="AV791" s="60"/>
      <c r="AW791" s="60"/>
      <c r="AX791" s="60"/>
      <c r="AY791" s="60"/>
      <c r="AZ791" s="60"/>
      <c r="BA791" s="60"/>
      <c r="BB791" s="60"/>
      <c r="BC791" s="60"/>
      <c r="BD791" s="60"/>
      <c r="BE791" s="60"/>
      <c r="BF791" s="60"/>
      <c r="BG791" s="60"/>
      <c r="BH791" s="60"/>
      <c r="BI791" s="60"/>
      <c r="BJ791" s="60"/>
      <c r="BK791" s="60"/>
      <c r="BL791" s="60"/>
      <c r="BM791" s="60"/>
      <c r="BN791" s="60"/>
      <c r="BO791" s="60"/>
      <c r="BP791" s="60"/>
      <c r="BQ791" s="60"/>
    </row>
    <row r="792" spans="1:69" ht="15.75" customHeight="1" x14ac:dyDescent="0.25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0"/>
      <c r="AH792" s="60"/>
      <c r="AI792" s="60"/>
      <c r="AJ792" s="60"/>
      <c r="AK792" s="60"/>
      <c r="AL792" s="60"/>
      <c r="AM792" s="60"/>
      <c r="AN792" s="60"/>
      <c r="AO792" s="60"/>
      <c r="AP792" s="60"/>
      <c r="AQ792" s="60"/>
      <c r="AR792" s="60"/>
      <c r="AS792" s="60"/>
      <c r="AT792" s="60"/>
      <c r="AU792" s="60"/>
      <c r="AV792" s="60"/>
      <c r="AW792" s="60"/>
      <c r="AX792" s="60"/>
      <c r="AY792" s="60"/>
      <c r="AZ792" s="60"/>
      <c r="BA792" s="60"/>
      <c r="BB792" s="60"/>
      <c r="BC792" s="60"/>
      <c r="BD792" s="60"/>
      <c r="BE792" s="60"/>
      <c r="BF792" s="60"/>
      <c r="BG792" s="60"/>
      <c r="BH792" s="60"/>
      <c r="BI792" s="60"/>
      <c r="BJ792" s="60"/>
      <c r="BK792" s="60"/>
      <c r="BL792" s="60"/>
      <c r="BM792" s="60"/>
      <c r="BN792" s="60"/>
      <c r="BO792" s="60"/>
      <c r="BP792" s="60"/>
      <c r="BQ792" s="60"/>
    </row>
    <row r="793" spans="1:69" ht="15.75" customHeight="1" x14ac:dyDescent="0.25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0"/>
      <c r="AH793" s="60"/>
      <c r="AI793" s="60"/>
      <c r="AJ793" s="60"/>
      <c r="AK793" s="60"/>
      <c r="AL793" s="60"/>
      <c r="AM793" s="60"/>
      <c r="AN793" s="60"/>
      <c r="AO793" s="60"/>
      <c r="AP793" s="60"/>
      <c r="AQ793" s="60"/>
      <c r="AR793" s="60"/>
      <c r="AS793" s="60"/>
      <c r="AT793" s="60"/>
      <c r="AU793" s="60"/>
      <c r="AV793" s="60"/>
      <c r="AW793" s="60"/>
      <c r="AX793" s="60"/>
      <c r="AY793" s="60"/>
      <c r="AZ793" s="60"/>
      <c r="BA793" s="60"/>
      <c r="BB793" s="60"/>
      <c r="BC793" s="60"/>
      <c r="BD793" s="60"/>
      <c r="BE793" s="60"/>
      <c r="BF793" s="60"/>
      <c r="BG793" s="60"/>
      <c r="BH793" s="60"/>
      <c r="BI793" s="60"/>
      <c r="BJ793" s="60"/>
      <c r="BK793" s="60"/>
      <c r="BL793" s="60"/>
      <c r="BM793" s="60"/>
      <c r="BN793" s="60"/>
      <c r="BO793" s="60"/>
      <c r="BP793" s="60"/>
      <c r="BQ793" s="60"/>
    </row>
    <row r="794" spans="1:69" ht="15.75" customHeight="1" x14ac:dyDescent="0.25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60"/>
      <c r="AV794" s="60"/>
      <c r="AW794" s="60"/>
      <c r="AX794" s="60"/>
      <c r="AY794" s="60"/>
      <c r="AZ794" s="60"/>
      <c r="BA794" s="60"/>
      <c r="BB794" s="60"/>
      <c r="BC794" s="60"/>
      <c r="BD794" s="60"/>
      <c r="BE794" s="60"/>
      <c r="BF794" s="60"/>
      <c r="BG794" s="60"/>
      <c r="BH794" s="60"/>
      <c r="BI794" s="60"/>
      <c r="BJ794" s="60"/>
      <c r="BK794" s="60"/>
      <c r="BL794" s="60"/>
      <c r="BM794" s="60"/>
      <c r="BN794" s="60"/>
      <c r="BO794" s="60"/>
      <c r="BP794" s="60"/>
      <c r="BQ794" s="60"/>
    </row>
    <row r="795" spans="1:69" ht="15.75" customHeight="1" x14ac:dyDescent="0.25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/>
      <c r="AK795" s="60"/>
      <c r="AL795" s="60"/>
      <c r="AM795" s="60"/>
      <c r="AN795" s="60"/>
      <c r="AO795" s="60"/>
      <c r="AP795" s="60"/>
      <c r="AQ795" s="60"/>
      <c r="AR795" s="60"/>
      <c r="AS795" s="60"/>
      <c r="AT795" s="60"/>
      <c r="AU795" s="60"/>
      <c r="AV795" s="60"/>
      <c r="AW795" s="60"/>
      <c r="AX795" s="60"/>
      <c r="AY795" s="60"/>
      <c r="AZ795" s="60"/>
      <c r="BA795" s="60"/>
      <c r="BB795" s="60"/>
      <c r="BC795" s="60"/>
      <c r="BD795" s="60"/>
      <c r="BE795" s="60"/>
      <c r="BF795" s="60"/>
      <c r="BG795" s="60"/>
      <c r="BH795" s="60"/>
      <c r="BI795" s="60"/>
      <c r="BJ795" s="60"/>
      <c r="BK795" s="60"/>
      <c r="BL795" s="60"/>
      <c r="BM795" s="60"/>
      <c r="BN795" s="60"/>
      <c r="BO795" s="60"/>
      <c r="BP795" s="60"/>
      <c r="BQ795" s="60"/>
    </row>
    <row r="796" spans="1:69" ht="15.75" customHeight="1" x14ac:dyDescent="0.25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0"/>
      <c r="AH796" s="60"/>
      <c r="AI796" s="60"/>
      <c r="AJ796" s="60"/>
      <c r="AK796" s="60"/>
      <c r="AL796" s="60"/>
      <c r="AM796" s="60"/>
      <c r="AN796" s="60"/>
      <c r="AO796" s="60"/>
      <c r="AP796" s="60"/>
      <c r="AQ796" s="60"/>
      <c r="AR796" s="60"/>
      <c r="AS796" s="60"/>
      <c r="AT796" s="60"/>
      <c r="AU796" s="60"/>
      <c r="AV796" s="60"/>
      <c r="AW796" s="60"/>
      <c r="AX796" s="60"/>
      <c r="AY796" s="60"/>
      <c r="AZ796" s="60"/>
      <c r="BA796" s="60"/>
      <c r="BB796" s="60"/>
      <c r="BC796" s="60"/>
      <c r="BD796" s="60"/>
      <c r="BE796" s="60"/>
      <c r="BF796" s="60"/>
      <c r="BG796" s="60"/>
      <c r="BH796" s="60"/>
      <c r="BI796" s="60"/>
      <c r="BJ796" s="60"/>
      <c r="BK796" s="60"/>
      <c r="BL796" s="60"/>
      <c r="BM796" s="60"/>
      <c r="BN796" s="60"/>
      <c r="BO796" s="60"/>
      <c r="BP796" s="60"/>
      <c r="BQ796" s="60"/>
    </row>
    <row r="797" spans="1:69" ht="15.75" customHeight="1" x14ac:dyDescent="0.25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0"/>
      <c r="AH797" s="60"/>
      <c r="AI797" s="60"/>
      <c r="AJ797" s="60"/>
      <c r="AK797" s="60"/>
      <c r="AL797" s="60"/>
      <c r="AM797" s="60"/>
      <c r="AN797" s="60"/>
      <c r="AO797" s="60"/>
      <c r="AP797" s="60"/>
      <c r="AQ797" s="60"/>
      <c r="AR797" s="60"/>
      <c r="AS797" s="60"/>
      <c r="AT797" s="60"/>
      <c r="AU797" s="60"/>
      <c r="AV797" s="60"/>
      <c r="AW797" s="60"/>
      <c r="AX797" s="60"/>
      <c r="AY797" s="60"/>
      <c r="AZ797" s="60"/>
      <c r="BA797" s="60"/>
      <c r="BB797" s="60"/>
      <c r="BC797" s="60"/>
      <c r="BD797" s="60"/>
      <c r="BE797" s="60"/>
      <c r="BF797" s="60"/>
      <c r="BG797" s="60"/>
      <c r="BH797" s="60"/>
      <c r="BI797" s="60"/>
      <c r="BJ797" s="60"/>
      <c r="BK797" s="60"/>
      <c r="BL797" s="60"/>
      <c r="BM797" s="60"/>
      <c r="BN797" s="60"/>
      <c r="BO797" s="60"/>
      <c r="BP797" s="60"/>
      <c r="BQ797" s="60"/>
    </row>
    <row r="798" spans="1:69" ht="15.75" customHeight="1" x14ac:dyDescent="0.25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60"/>
      <c r="AP798" s="60"/>
      <c r="AQ798" s="60"/>
      <c r="AR798" s="60"/>
      <c r="AS798" s="60"/>
      <c r="AT798" s="60"/>
      <c r="AU798" s="60"/>
      <c r="AV798" s="60"/>
      <c r="AW798" s="60"/>
      <c r="AX798" s="60"/>
      <c r="AY798" s="60"/>
      <c r="AZ798" s="60"/>
      <c r="BA798" s="60"/>
      <c r="BB798" s="60"/>
      <c r="BC798" s="60"/>
      <c r="BD798" s="60"/>
      <c r="BE798" s="60"/>
      <c r="BF798" s="60"/>
      <c r="BG798" s="60"/>
      <c r="BH798" s="60"/>
      <c r="BI798" s="60"/>
      <c r="BJ798" s="60"/>
      <c r="BK798" s="60"/>
      <c r="BL798" s="60"/>
      <c r="BM798" s="60"/>
      <c r="BN798" s="60"/>
      <c r="BO798" s="60"/>
      <c r="BP798" s="60"/>
      <c r="BQ798" s="60"/>
    </row>
    <row r="799" spans="1:69" ht="15.75" customHeight="1" x14ac:dyDescent="0.25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0"/>
      <c r="AH799" s="60"/>
      <c r="AI799" s="60"/>
      <c r="AJ799" s="60"/>
      <c r="AK799" s="60"/>
      <c r="AL799" s="60"/>
      <c r="AM799" s="60"/>
      <c r="AN799" s="60"/>
      <c r="AO799" s="60"/>
      <c r="AP799" s="60"/>
      <c r="AQ799" s="60"/>
      <c r="AR799" s="60"/>
      <c r="AS799" s="60"/>
      <c r="AT799" s="60"/>
      <c r="AU799" s="60"/>
      <c r="AV799" s="60"/>
      <c r="AW799" s="60"/>
      <c r="AX799" s="60"/>
      <c r="AY799" s="60"/>
      <c r="AZ799" s="60"/>
      <c r="BA799" s="60"/>
      <c r="BB799" s="60"/>
      <c r="BC799" s="60"/>
      <c r="BD799" s="60"/>
      <c r="BE799" s="60"/>
      <c r="BF799" s="60"/>
      <c r="BG799" s="60"/>
      <c r="BH799" s="60"/>
      <c r="BI799" s="60"/>
      <c r="BJ799" s="60"/>
      <c r="BK799" s="60"/>
      <c r="BL799" s="60"/>
      <c r="BM799" s="60"/>
      <c r="BN799" s="60"/>
      <c r="BO799" s="60"/>
      <c r="BP799" s="60"/>
      <c r="BQ799" s="60"/>
    </row>
    <row r="800" spans="1:69" ht="15.75" customHeight="1" x14ac:dyDescent="0.25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  <c r="AO800" s="60"/>
      <c r="AP800" s="60"/>
      <c r="AQ800" s="60"/>
      <c r="AR800" s="60"/>
      <c r="AS800" s="60"/>
      <c r="AT800" s="60"/>
      <c r="AU800" s="60"/>
      <c r="AV800" s="60"/>
      <c r="AW800" s="60"/>
      <c r="AX800" s="60"/>
      <c r="AY800" s="60"/>
      <c r="AZ800" s="60"/>
      <c r="BA800" s="60"/>
      <c r="BB800" s="60"/>
      <c r="BC800" s="60"/>
      <c r="BD800" s="60"/>
      <c r="BE800" s="60"/>
      <c r="BF800" s="60"/>
      <c r="BG800" s="60"/>
      <c r="BH800" s="60"/>
      <c r="BI800" s="60"/>
      <c r="BJ800" s="60"/>
      <c r="BK800" s="60"/>
      <c r="BL800" s="60"/>
      <c r="BM800" s="60"/>
      <c r="BN800" s="60"/>
      <c r="BO800" s="60"/>
      <c r="BP800" s="60"/>
      <c r="BQ800" s="60"/>
    </row>
    <row r="801" spans="1:69" ht="15.75" customHeight="1" x14ac:dyDescent="0.25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/>
      <c r="AK801" s="60"/>
      <c r="AL801" s="60"/>
      <c r="AM801" s="60"/>
      <c r="AN801" s="60"/>
      <c r="AO801" s="60"/>
      <c r="AP801" s="60"/>
      <c r="AQ801" s="60"/>
      <c r="AR801" s="60"/>
      <c r="AS801" s="60"/>
      <c r="AT801" s="60"/>
      <c r="AU801" s="60"/>
      <c r="AV801" s="60"/>
      <c r="AW801" s="60"/>
      <c r="AX801" s="60"/>
      <c r="AY801" s="60"/>
      <c r="AZ801" s="60"/>
      <c r="BA801" s="60"/>
      <c r="BB801" s="60"/>
      <c r="BC801" s="60"/>
      <c r="BD801" s="60"/>
      <c r="BE801" s="60"/>
      <c r="BF801" s="60"/>
      <c r="BG801" s="60"/>
      <c r="BH801" s="60"/>
      <c r="BI801" s="60"/>
      <c r="BJ801" s="60"/>
      <c r="BK801" s="60"/>
      <c r="BL801" s="60"/>
      <c r="BM801" s="60"/>
      <c r="BN801" s="60"/>
      <c r="BO801" s="60"/>
      <c r="BP801" s="60"/>
      <c r="BQ801" s="60"/>
    </row>
    <row r="802" spans="1:69" ht="15.75" customHeight="1" x14ac:dyDescent="0.25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0"/>
      <c r="AH802" s="60"/>
      <c r="AI802" s="60"/>
      <c r="AJ802" s="60"/>
      <c r="AK802" s="60"/>
      <c r="AL802" s="60"/>
      <c r="AM802" s="60"/>
      <c r="AN802" s="60"/>
      <c r="AO802" s="60"/>
      <c r="AP802" s="60"/>
      <c r="AQ802" s="60"/>
      <c r="AR802" s="60"/>
      <c r="AS802" s="60"/>
      <c r="AT802" s="60"/>
      <c r="AU802" s="60"/>
      <c r="AV802" s="60"/>
      <c r="AW802" s="60"/>
      <c r="AX802" s="60"/>
      <c r="AY802" s="60"/>
      <c r="AZ802" s="60"/>
      <c r="BA802" s="60"/>
      <c r="BB802" s="60"/>
      <c r="BC802" s="60"/>
      <c r="BD802" s="60"/>
      <c r="BE802" s="60"/>
      <c r="BF802" s="60"/>
      <c r="BG802" s="60"/>
      <c r="BH802" s="60"/>
      <c r="BI802" s="60"/>
      <c r="BJ802" s="60"/>
      <c r="BK802" s="60"/>
      <c r="BL802" s="60"/>
      <c r="BM802" s="60"/>
      <c r="BN802" s="60"/>
      <c r="BO802" s="60"/>
      <c r="BP802" s="60"/>
      <c r="BQ802" s="60"/>
    </row>
    <row r="803" spans="1:69" ht="15.75" customHeight="1" x14ac:dyDescent="0.25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0"/>
      <c r="AH803" s="60"/>
      <c r="AI803" s="60"/>
      <c r="AJ803" s="60"/>
      <c r="AK803" s="60"/>
      <c r="AL803" s="60"/>
      <c r="AM803" s="60"/>
      <c r="AN803" s="60"/>
      <c r="AO803" s="60"/>
      <c r="AP803" s="60"/>
      <c r="AQ803" s="60"/>
      <c r="AR803" s="60"/>
      <c r="AS803" s="60"/>
      <c r="AT803" s="60"/>
      <c r="AU803" s="60"/>
      <c r="AV803" s="60"/>
      <c r="AW803" s="60"/>
      <c r="AX803" s="60"/>
      <c r="AY803" s="60"/>
      <c r="AZ803" s="60"/>
      <c r="BA803" s="60"/>
      <c r="BB803" s="60"/>
      <c r="BC803" s="60"/>
      <c r="BD803" s="60"/>
      <c r="BE803" s="60"/>
      <c r="BF803" s="60"/>
      <c r="BG803" s="60"/>
      <c r="BH803" s="60"/>
      <c r="BI803" s="60"/>
      <c r="BJ803" s="60"/>
      <c r="BK803" s="60"/>
      <c r="BL803" s="60"/>
      <c r="BM803" s="60"/>
      <c r="BN803" s="60"/>
      <c r="BO803" s="60"/>
      <c r="BP803" s="60"/>
      <c r="BQ803" s="60"/>
    </row>
    <row r="804" spans="1:69" ht="15.75" customHeight="1" x14ac:dyDescent="0.25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0"/>
      <c r="AH804" s="60"/>
      <c r="AI804" s="60"/>
      <c r="AJ804" s="60"/>
      <c r="AK804" s="60"/>
      <c r="AL804" s="60"/>
      <c r="AM804" s="60"/>
      <c r="AN804" s="60"/>
      <c r="AO804" s="60"/>
      <c r="AP804" s="60"/>
      <c r="AQ804" s="60"/>
      <c r="AR804" s="60"/>
      <c r="AS804" s="60"/>
      <c r="AT804" s="60"/>
      <c r="AU804" s="60"/>
      <c r="AV804" s="60"/>
      <c r="AW804" s="60"/>
      <c r="AX804" s="60"/>
      <c r="AY804" s="60"/>
      <c r="AZ804" s="60"/>
      <c r="BA804" s="60"/>
      <c r="BB804" s="60"/>
      <c r="BC804" s="60"/>
      <c r="BD804" s="60"/>
      <c r="BE804" s="60"/>
      <c r="BF804" s="60"/>
      <c r="BG804" s="60"/>
      <c r="BH804" s="60"/>
      <c r="BI804" s="60"/>
      <c r="BJ804" s="60"/>
      <c r="BK804" s="60"/>
      <c r="BL804" s="60"/>
      <c r="BM804" s="60"/>
      <c r="BN804" s="60"/>
      <c r="BO804" s="60"/>
      <c r="BP804" s="60"/>
      <c r="BQ804" s="60"/>
    </row>
    <row r="805" spans="1:69" ht="15.75" customHeight="1" x14ac:dyDescent="0.25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0"/>
      <c r="AH805" s="60"/>
      <c r="AI805" s="60"/>
      <c r="AJ805" s="60"/>
      <c r="AK805" s="60"/>
      <c r="AL805" s="60"/>
      <c r="AM805" s="60"/>
      <c r="AN805" s="60"/>
      <c r="AO805" s="60"/>
      <c r="AP805" s="60"/>
      <c r="AQ805" s="60"/>
      <c r="AR805" s="60"/>
      <c r="AS805" s="60"/>
      <c r="AT805" s="60"/>
      <c r="AU805" s="60"/>
      <c r="AV805" s="60"/>
      <c r="AW805" s="60"/>
      <c r="AX805" s="60"/>
      <c r="AY805" s="60"/>
      <c r="AZ805" s="60"/>
      <c r="BA805" s="60"/>
      <c r="BB805" s="60"/>
      <c r="BC805" s="60"/>
      <c r="BD805" s="60"/>
      <c r="BE805" s="60"/>
      <c r="BF805" s="60"/>
      <c r="BG805" s="60"/>
      <c r="BH805" s="60"/>
      <c r="BI805" s="60"/>
      <c r="BJ805" s="60"/>
      <c r="BK805" s="60"/>
      <c r="BL805" s="60"/>
      <c r="BM805" s="60"/>
      <c r="BN805" s="60"/>
      <c r="BO805" s="60"/>
      <c r="BP805" s="60"/>
      <c r="BQ805" s="60"/>
    </row>
    <row r="806" spans="1:69" ht="15.75" customHeight="1" x14ac:dyDescent="0.25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0"/>
      <c r="AH806" s="60"/>
      <c r="AI806" s="60"/>
      <c r="AJ806" s="60"/>
      <c r="AK806" s="60"/>
      <c r="AL806" s="60"/>
      <c r="AM806" s="60"/>
      <c r="AN806" s="60"/>
      <c r="AO806" s="60"/>
      <c r="AP806" s="60"/>
      <c r="AQ806" s="60"/>
      <c r="AR806" s="60"/>
      <c r="AS806" s="60"/>
      <c r="AT806" s="60"/>
      <c r="AU806" s="60"/>
      <c r="AV806" s="60"/>
      <c r="AW806" s="60"/>
      <c r="AX806" s="60"/>
      <c r="AY806" s="60"/>
      <c r="AZ806" s="60"/>
      <c r="BA806" s="60"/>
      <c r="BB806" s="60"/>
      <c r="BC806" s="60"/>
      <c r="BD806" s="60"/>
      <c r="BE806" s="60"/>
      <c r="BF806" s="60"/>
      <c r="BG806" s="60"/>
      <c r="BH806" s="60"/>
      <c r="BI806" s="60"/>
      <c r="BJ806" s="60"/>
      <c r="BK806" s="60"/>
      <c r="BL806" s="60"/>
      <c r="BM806" s="60"/>
      <c r="BN806" s="60"/>
      <c r="BO806" s="60"/>
      <c r="BP806" s="60"/>
      <c r="BQ806" s="60"/>
    </row>
    <row r="807" spans="1:69" ht="15.75" customHeight="1" x14ac:dyDescent="0.25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0"/>
      <c r="AH807" s="60"/>
      <c r="AI807" s="60"/>
      <c r="AJ807" s="60"/>
      <c r="AK807" s="60"/>
      <c r="AL807" s="60"/>
      <c r="AM807" s="60"/>
      <c r="AN807" s="60"/>
      <c r="AO807" s="60"/>
      <c r="AP807" s="60"/>
      <c r="AQ807" s="60"/>
      <c r="AR807" s="60"/>
      <c r="AS807" s="60"/>
      <c r="AT807" s="60"/>
      <c r="AU807" s="60"/>
      <c r="AV807" s="60"/>
      <c r="AW807" s="60"/>
      <c r="AX807" s="60"/>
      <c r="AY807" s="60"/>
      <c r="AZ807" s="60"/>
      <c r="BA807" s="60"/>
      <c r="BB807" s="60"/>
      <c r="BC807" s="60"/>
      <c r="BD807" s="60"/>
      <c r="BE807" s="60"/>
      <c r="BF807" s="60"/>
      <c r="BG807" s="60"/>
      <c r="BH807" s="60"/>
      <c r="BI807" s="60"/>
      <c r="BJ807" s="60"/>
      <c r="BK807" s="60"/>
      <c r="BL807" s="60"/>
      <c r="BM807" s="60"/>
      <c r="BN807" s="60"/>
      <c r="BO807" s="60"/>
      <c r="BP807" s="60"/>
      <c r="BQ807" s="60"/>
    </row>
    <row r="808" spans="1:69" ht="15.75" customHeight="1" x14ac:dyDescent="0.25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0"/>
      <c r="AH808" s="60"/>
      <c r="AI808" s="60"/>
      <c r="AJ808" s="60"/>
      <c r="AK808" s="60"/>
      <c r="AL808" s="60"/>
      <c r="AM808" s="60"/>
      <c r="AN808" s="60"/>
      <c r="AO808" s="60"/>
      <c r="AP808" s="60"/>
      <c r="AQ808" s="60"/>
      <c r="AR808" s="60"/>
      <c r="AS808" s="60"/>
      <c r="AT808" s="60"/>
      <c r="AU808" s="60"/>
      <c r="AV808" s="60"/>
      <c r="AW808" s="60"/>
      <c r="AX808" s="60"/>
      <c r="AY808" s="60"/>
      <c r="AZ808" s="60"/>
      <c r="BA808" s="60"/>
      <c r="BB808" s="60"/>
      <c r="BC808" s="60"/>
      <c r="BD808" s="60"/>
      <c r="BE808" s="60"/>
      <c r="BF808" s="60"/>
      <c r="BG808" s="60"/>
      <c r="BH808" s="60"/>
      <c r="BI808" s="60"/>
      <c r="BJ808" s="60"/>
      <c r="BK808" s="60"/>
      <c r="BL808" s="60"/>
      <c r="BM808" s="60"/>
      <c r="BN808" s="60"/>
      <c r="BO808" s="60"/>
      <c r="BP808" s="60"/>
      <c r="BQ808" s="60"/>
    </row>
    <row r="809" spans="1:69" ht="15.75" customHeight="1" x14ac:dyDescent="0.25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0"/>
      <c r="AH809" s="60"/>
      <c r="AI809" s="60"/>
      <c r="AJ809" s="60"/>
      <c r="AK809" s="60"/>
      <c r="AL809" s="60"/>
      <c r="AM809" s="60"/>
      <c r="AN809" s="60"/>
      <c r="AO809" s="60"/>
      <c r="AP809" s="60"/>
      <c r="AQ809" s="60"/>
      <c r="AR809" s="60"/>
      <c r="AS809" s="60"/>
      <c r="AT809" s="60"/>
      <c r="AU809" s="60"/>
      <c r="AV809" s="60"/>
      <c r="AW809" s="60"/>
      <c r="AX809" s="60"/>
      <c r="AY809" s="60"/>
      <c r="AZ809" s="60"/>
      <c r="BA809" s="60"/>
      <c r="BB809" s="60"/>
      <c r="BC809" s="60"/>
      <c r="BD809" s="60"/>
      <c r="BE809" s="60"/>
      <c r="BF809" s="60"/>
      <c r="BG809" s="60"/>
      <c r="BH809" s="60"/>
      <c r="BI809" s="60"/>
      <c r="BJ809" s="60"/>
      <c r="BK809" s="60"/>
      <c r="BL809" s="60"/>
      <c r="BM809" s="60"/>
      <c r="BN809" s="60"/>
      <c r="BO809" s="60"/>
      <c r="BP809" s="60"/>
      <c r="BQ809" s="60"/>
    </row>
    <row r="810" spans="1:69" ht="15.75" customHeight="1" x14ac:dyDescent="0.25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0"/>
      <c r="AH810" s="60"/>
      <c r="AI810" s="60"/>
      <c r="AJ810" s="60"/>
      <c r="AK810" s="60"/>
      <c r="AL810" s="60"/>
      <c r="AM810" s="60"/>
      <c r="AN810" s="60"/>
      <c r="AO810" s="60"/>
      <c r="AP810" s="60"/>
      <c r="AQ810" s="60"/>
      <c r="AR810" s="60"/>
      <c r="AS810" s="60"/>
      <c r="AT810" s="60"/>
      <c r="AU810" s="60"/>
      <c r="AV810" s="60"/>
      <c r="AW810" s="60"/>
      <c r="AX810" s="60"/>
      <c r="AY810" s="60"/>
      <c r="AZ810" s="60"/>
      <c r="BA810" s="60"/>
      <c r="BB810" s="60"/>
      <c r="BC810" s="60"/>
      <c r="BD810" s="60"/>
      <c r="BE810" s="60"/>
      <c r="BF810" s="60"/>
      <c r="BG810" s="60"/>
      <c r="BH810" s="60"/>
      <c r="BI810" s="60"/>
      <c r="BJ810" s="60"/>
      <c r="BK810" s="60"/>
      <c r="BL810" s="60"/>
      <c r="BM810" s="60"/>
      <c r="BN810" s="60"/>
      <c r="BO810" s="60"/>
      <c r="BP810" s="60"/>
      <c r="BQ810" s="60"/>
    </row>
    <row r="811" spans="1:69" ht="15.75" customHeight="1" x14ac:dyDescent="0.25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0"/>
      <c r="AH811" s="60"/>
      <c r="AI811" s="60"/>
      <c r="AJ811" s="60"/>
      <c r="AK811" s="60"/>
      <c r="AL811" s="60"/>
      <c r="AM811" s="60"/>
      <c r="AN811" s="60"/>
      <c r="AO811" s="60"/>
      <c r="AP811" s="60"/>
      <c r="AQ811" s="60"/>
      <c r="AR811" s="60"/>
      <c r="AS811" s="60"/>
      <c r="AT811" s="60"/>
      <c r="AU811" s="60"/>
      <c r="AV811" s="60"/>
      <c r="AW811" s="60"/>
      <c r="AX811" s="60"/>
      <c r="AY811" s="60"/>
      <c r="AZ811" s="60"/>
      <c r="BA811" s="60"/>
      <c r="BB811" s="60"/>
      <c r="BC811" s="60"/>
      <c r="BD811" s="60"/>
      <c r="BE811" s="60"/>
      <c r="BF811" s="60"/>
      <c r="BG811" s="60"/>
      <c r="BH811" s="60"/>
      <c r="BI811" s="60"/>
      <c r="BJ811" s="60"/>
      <c r="BK811" s="60"/>
      <c r="BL811" s="60"/>
      <c r="BM811" s="60"/>
      <c r="BN811" s="60"/>
      <c r="BO811" s="60"/>
      <c r="BP811" s="60"/>
      <c r="BQ811" s="60"/>
    </row>
    <row r="812" spans="1:69" ht="15.75" customHeight="1" x14ac:dyDescent="0.25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0"/>
      <c r="AH812" s="60"/>
      <c r="AI812" s="60"/>
      <c r="AJ812" s="60"/>
      <c r="AK812" s="60"/>
      <c r="AL812" s="60"/>
      <c r="AM812" s="60"/>
      <c r="AN812" s="60"/>
      <c r="AO812" s="60"/>
      <c r="AP812" s="60"/>
      <c r="AQ812" s="60"/>
      <c r="AR812" s="60"/>
      <c r="AS812" s="60"/>
      <c r="AT812" s="60"/>
      <c r="AU812" s="60"/>
      <c r="AV812" s="60"/>
      <c r="AW812" s="60"/>
      <c r="AX812" s="60"/>
      <c r="AY812" s="60"/>
      <c r="AZ812" s="60"/>
      <c r="BA812" s="60"/>
      <c r="BB812" s="60"/>
      <c r="BC812" s="60"/>
      <c r="BD812" s="60"/>
      <c r="BE812" s="60"/>
      <c r="BF812" s="60"/>
      <c r="BG812" s="60"/>
      <c r="BH812" s="60"/>
      <c r="BI812" s="60"/>
      <c r="BJ812" s="60"/>
      <c r="BK812" s="60"/>
      <c r="BL812" s="60"/>
      <c r="BM812" s="60"/>
      <c r="BN812" s="60"/>
      <c r="BO812" s="60"/>
      <c r="BP812" s="60"/>
      <c r="BQ812" s="60"/>
    </row>
    <row r="813" spans="1:69" ht="15.75" customHeight="1" x14ac:dyDescent="0.25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60"/>
      <c r="AP813" s="60"/>
      <c r="AQ813" s="60"/>
      <c r="AR813" s="60"/>
      <c r="AS813" s="60"/>
      <c r="AT813" s="60"/>
      <c r="AU813" s="60"/>
      <c r="AV813" s="60"/>
      <c r="AW813" s="60"/>
      <c r="AX813" s="60"/>
      <c r="AY813" s="60"/>
      <c r="AZ813" s="60"/>
      <c r="BA813" s="60"/>
      <c r="BB813" s="60"/>
      <c r="BC813" s="60"/>
      <c r="BD813" s="60"/>
      <c r="BE813" s="60"/>
      <c r="BF813" s="60"/>
      <c r="BG813" s="60"/>
      <c r="BH813" s="60"/>
      <c r="BI813" s="60"/>
      <c r="BJ813" s="60"/>
      <c r="BK813" s="60"/>
      <c r="BL813" s="60"/>
      <c r="BM813" s="60"/>
      <c r="BN813" s="60"/>
      <c r="BO813" s="60"/>
      <c r="BP813" s="60"/>
      <c r="BQ813" s="60"/>
    </row>
    <row r="814" spans="1:69" ht="15.75" customHeight="1" x14ac:dyDescent="0.25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  <c r="AO814" s="60"/>
      <c r="AP814" s="60"/>
      <c r="AQ814" s="60"/>
      <c r="AR814" s="60"/>
      <c r="AS814" s="60"/>
      <c r="AT814" s="60"/>
      <c r="AU814" s="60"/>
      <c r="AV814" s="60"/>
      <c r="AW814" s="60"/>
      <c r="AX814" s="60"/>
      <c r="AY814" s="60"/>
      <c r="AZ814" s="60"/>
      <c r="BA814" s="60"/>
      <c r="BB814" s="60"/>
      <c r="BC814" s="60"/>
      <c r="BD814" s="60"/>
      <c r="BE814" s="60"/>
      <c r="BF814" s="60"/>
      <c r="BG814" s="60"/>
      <c r="BH814" s="60"/>
      <c r="BI814" s="60"/>
      <c r="BJ814" s="60"/>
      <c r="BK814" s="60"/>
      <c r="BL814" s="60"/>
      <c r="BM814" s="60"/>
      <c r="BN814" s="60"/>
      <c r="BO814" s="60"/>
      <c r="BP814" s="60"/>
      <c r="BQ814" s="60"/>
    </row>
    <row r="815" spans="1:69" ht="15.75" customHeight="1" x14ac:dyDescent="0.25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/>
      <c r="AK815" s="60"/>
      <c r="AL815" s="60"/>
      <c r="AM815" s="60"/>
      <c r="AN815" s="60"/>
      <c r="AO815" s="60"/>
      <c r="AP815" s="60"/>
      <c r="AQ815" s="60"/>
      <c r="AR815" s="60"/>
      <c r="AS815" s="60"/>
      <c r="AT815" s="60"/>
      <c r="AU815" s="60"/>
      <c r="AV815" s="60"/>
      <c r="AW815" s="60"/>
      <c r="AX815" s="60"/>
      <c r="AY815" s="60"/>
      <c r="AZ815" s="60"/>
      <c r="BA815" s="60"/>
      <c r="BB815" s="60"/>
      <c r="BC815" s="60"/>
      <c r="BD815" s="60"/>
      <c r="BE815" s="60"/>
      <c r="BF815" s="60"/>
      <c r="BG815" s="60"/>
      <c r="BH815" s="60"/>
      <c r="BI815" s="60"/>
      <c r="BJ815" s="60"/>
      <c r="BK815" s="60"/>
      <c r="BL815" s="60"/>
      <c r="BM815" s="60"/>
      <c r="BN815" s="60"/>
      <c r="BO815" s="60"/>
      <c r="BP815" s="60"/>
      <c r="BQ815" s="60"/>
    </row>
    <row r="816" spans="1:69" ht="15.75" customHeight="1" x14ac:dyDescent="0.25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0"/>
      <c r="AH816" s="60"/>
      <c r="AI816" s="60"/>
      <c r="AJ816" s="60"/>
      <c r="AK816" s="60"/>
      <c r="AL816" s="60"/>
      <c r="AM816" s="60"/>
      <c r="AN816" s="60"/>
      <c r="AO816" s="60"/>
      <c r="AP816" s="60"/>
      <c r="AQ816" s="60"/>
      <c r="AR816" s="60"/>
      <c r="AS816" s="60"/>
      <c r="AT816" s="60"/>
      <c r="AU816" s="60"/>
      <c r="AV816" s="60"/>
      <c r="AW816" s="60"/>
      <c r="AX816" s="60"/>
      <c r="AY816" s="60"/>
      <c r="AZ816" s="60"/>
      <c r="BA816" s="60"/>
      <c r="BB816" s="60"/>
      <c r="BC816" s="60"/>
      <c r="BD816" s="60"/>
      <c r="BE816" s="60"/>
      <c r="BF816" s="60"/>
      <c r="BG816" s="60"/>
      <c r="BH816" s="60"/>
      <c r="BI816" s="60"/>
      <c r="BJ816" s="60"/>
      <c r="BK816" s="60"/>
      <c r="BL816" s="60"/>
      <c r="BM816" s="60"/>
      <c r="BN816" s="60"/>
      <c r="BO816" s="60"/>
      <c r="BP816" s="60"/>
      <c r="BQ816" s="60"/>
    </row>
    <row r="817" spans="1:69" ht="15.75" customHeight="1" x14ac:dyDescent="0.25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/>
      <c r="AK817" s="60"/>
      <c r="AL817" s="60"/>
      <c r="AM817" s="60"/>
      <c r="AN817" s="60"/>
      <c r="AO817" s="60"/>
      <c r="AP817" s="60"/>
      <c r="AQ817" s="60"/>
      <c r="AR817" s="60"/>
      <c r="AS817" s="60"/>
      <c r="AT817" s="60"/>
      <c r="AU817" s="60"/>
      <c r="AV817" s="60"/>
      <c r="AW817" s="60"/>
      <c r="AX817" s="60"/>
      <c r="AY817" s="60"/>
      <c r="AZ817" s="60"/>
      <c r="BA817" s="60"/>
      <c r="BB817" s="60"/>
      <c r="BC817" s="60"/>
      <c r="BD817" s="60"/>
      <c r="BE817" s="60"/>
      <c r="BF817" s="60"/>
      <c r="BG817" s="60"/>
      <c r="BH817" s="60"/>
      <c r="BI817" s="60"/>
      <c r="BJ817" s="60"/>
      <c r="BK817" s="60"/>
      <c r="BL817" s="60"/>
      <c r="BM817" s="60"/>
      <c r="BN817" s="60"/>
      <c r="BO817" s="60"/>
      <c r="BP817" s="60"/>
      <c r="BQ817" s="60"/>
    </row>
    <row r="818" spans="1:69" ht="15.75" customHeight="1" x14ac:dyDescent="0.25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0"/>
      <c r="AH818" s="60"/>
      <c r="AI818" s="60"/>
      <c r="AJ818" s="60"/>
      <c r="AK818" s="60"/>
      <c r="AL818" s="60"/>
      <c r="AM818" s="60"/>
      <c r="AN818" s="60"/>
      <c r="AO818" s="60"/>
      <c r="AP818" s="60"/>
      <c r="AQ818" s="60"/>
      <c r="AR818" s="60"/>
      <c r="AS818" s="60"/>
      <c r="AT818" s="60"/>
      <c r="AU818" s="60"/>
      <c r="AV818" s="60"/>
      <c r="AW818" s="60"/>
      <c r="AX818" s="60"/>
      <c r="AY818" s="60"/>
      <c r="AZ818" s="60"/>
      <c r="BA818" s="60"/>
      <c r="BB818" s="60"/>
      <c r="BC818" s="60"/>
      <c r="BD818" s="60"/>
      <c r="BE818" s="60"/>
      <c r="BF818" s="60"/>
      <c r="BG818" s="60"/>
      <c r="BH818" s="60"/>
      <c r="BI818" s="60"/>
      <c r="BJ818" s="60"/>
      <c r="BK818" s="60"/>
      <c r="BL818" s="60"/>
      <c r="BM818" s="60"/>
      <c r="BN818" s="60"/>
      <c r="BO818" s="60"/>
      <c r="BP818" s="60"/>
      <c r="BQ818" s="60"/>
    </row>
    <row r="819" spans="1:69" ht="15.75" customHeight="1" x14ac:dyDescent="0.25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0"/>
      <c r="AH819" s="60"/>
      <c r="AI819" s="60"/>
      <c r="AJ819" s="60"/>
      <c r="AK819" s="60"/>
      <c r="AL819" s="60"/>
      <c r="AM819" s="60"/>
      <c r="AN819" s="60"/>
      <c r="AO819" s="60"/>
      <c r="AP819" s="60"/>
      <c r="AQ819" s="60"/>
      <c r="AR819" s="60"/>
      <c r="AS819" s="60"/>
      <c r="AT819" s="60"/>
      <c r="AU819" s="60"/>
      <c r="AV819" s="60"/>
      <c r="AW819" s="60"/>
      <c r="AX819" s="60"/>
      <c r="AY819" s="60"/>
      <c r="AZ819" s="60"/>
      <c r="BA819" s="60"/>
      <c r="BB819" s="60"/>
      <c r="BC819" s="60"/>
      <c r="BD819" s="60"/>
      <c r="BE819" s="60"/>
      <c r="BF819" s="60"/>
      <c r="BG819" s="60"/>
      <c r="BH819" s="60"/>
      <c r="BI819" s="60"/>
      <c r="BJ819" s="60"/>
      <c r="BK819" s="60"/>
      <c r="BL819" s="60"/>
      <c r="BM819" s="60"/>
      <c r="BN819" s="60"/>
      <c r="BO819" s="60"/>
      <c r="BP819" s="60"/>
      <c r="BQ819" s="60"/>
    </row>
    <row r="820" spans="1:69" ht="15.75" customHeight="1" x14ac:dyDescent="0.25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/>
      <c r="AK820" s="60"/>
      <c r="AL820" s="60"/>
      <c r="AM820" s="60"/>
      <c r="AN820" s="60"/>
      <c r="AO820" s="60"/>
      <c r="AP820" s="60"/>
      <c r="AQ820" s="60"/>
      <c r="AR820" s="60"/>
      <c r="AS820" s="60"/>
      <c r="AT820" s="60"/>
      <c r="AU820" s="60"/>
      <c r="AV820" s="60"/>
      <c r="AW820" s="60"/>
      <c r="AX820" s="60"/>
      <c r="AY820" s="60"/>
      <c r="AZ820" s="60"/>
      <c r="BA820" s="60"/>
      <c r="BB820" s="60"/>
      <c r="BC820" s="60"/>
      <c r="BD820" s="60"/>
      <c r="BE820" s="60"/>
      <c r="BF820" s="60"/>
      <c r="BG820" s="60"/>
      <c r="BH820" s="60"/>
      <c r="BI820" s="60"/>
      <c r="BJ820" s="60"/>
      <c r="BK820" s="60"/>
      <c r="BL820" s="60"/>
      <c r="BM820" s="60"/>
      <c r="BN820" s="60"/>
      <c r="BO820" s="60"/>
      <c r="BP820" s="60"/>
      <c r="BQ820" s="60"/>
    </row>
    <row r="821" spans="1:69" ht="15.75" customHeight="1" x14ac:dyDescent="0.25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0"/>
      <c r="AH821" s="60"/>
      <c r="AI821" s="60"/>
      <c r="AJ821" s="60"/>
      <c r="AK821" s="60"/>
      <c r="AL821" s="60"/>
      <c r="AM821" s="60"/>
      <c r="AN821" s="60"/>
      <c r="AO821" s="60"/>
      <c r="AP821" s="60"/>
      <c r="AQ821" s="60"/>
      <c r="AR821" s="60"/>
      <c r="AS821" s="60"/>
      <c r="AT821" s="60"/>
      <c r="AU821" s="60"/>
      <c r="AV821" s="60"/>
      <c r="AW821" s="60"/>
      <c r="AX821" s="60"/>
      <c r="AY821" s="60"/>
      <c r="AZ821" s="60"/>
      <c r="BA821" s="60"/>
      <c r="BB821" s="60"/>
      <c r="BC821" s="60"/>
      <c r="BD821" s="60"/>
      <c r="BE821" s="60"/>
      <c r="BF821" s="60"/>
      <c r="BG821" s="60"/>
      <c r="BH821" s="60"/>
      <c r="BI821" s="60"/>
      <c r="BJ821" s="60"/>
      <c r="BK821" s="60"/>
      <c r="BL821" s="60"/>
      <c r="BM821" s="60"/>
      <c r="BN821" s="60"/>
      <c r="BO821" s="60"/>
      <c r="BP821" s="60"/>
      <c r="BQ821" s="60"/>
    </row>
    <row r="822" spans="1:69" ht="15.75" customHeight="1" x14ac:dyDescent="0.25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0"/>
      <c r="AH822" s="60"/>
      <c r="AI822" s="60"/>
      <c r="AJ822" s="60"/>
      <c r="AK822" s="60"/>
      <c r="AL822" s="60"/>
      <c r="AM822" s="60"/>
      <c r="AN822" s="60"/>
      <c r="AO822" s="60"/>
      <c r="AP822" s="60"/>
      <c r="AQ822" s="60"/>
      <c r="AR822" s="60"/>
      <c r="AS822" s="60"/>
      <c r="AT822" s="60"/>
      <c r="AU822" s="60"/>
      <c r="AV822" s="60"/>
      <c r="AW822" s="60"/>
      <c r="AX822" s="60"/>
      <c r="AY822" s="60"/>
      <c r="AZ822" s="60"/>
      <c r="BA822" s="60"/>
      <c r="BB822" s="60"/>
      <c r="BC822" s="60"/>
      <c r="BD822" s="60"/>
      <c r="BE822" s="60"/>
      <c r="BF822" s="60"/>
      <c r="BG822" s="60"/>
      <c r="BH822" s="60"/>
      <c r="BI822" s="60"/>
      <c r="BJ822" s="60"/>
      <c r="BK822" s="60"/>
      <c r="BL822" s="60"/>
      <c r="BM822" s="60"/>
      <c r="BN822" s="60"/>
      <c r="BO822" s="60"/>
      <c r="BP822" s="60"/>
      <c r="BQ822" s="60"/>
    </row>
    <row r="823" spans="1:69" ht="15.75" customHeight="1" x14ac:dyDescent="0.25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0"/>
      <c r="AH823" s="60"/>
      <c r="AI823" s="60"/>
      <c r="AJ823" s="60"/>
      <c r="AK823" s="60"/>
      <c r="AL823" s="60"/>
      <c r="AM823" s="60"/>
      <c r="AN823" s="60"/>
      <c r="AO823" s="60"/>
      <c r="AP823" s="60"/>
      <c r="AQ823" s="60"/>
      <c r="AR823" s="60"/>
      <c r="AS823" s="60"/>
      <c r="AT823" s="60"/>
      <c r="AU823" s="60"/>
      <c r="AV823" s="60"/>
      <c r="AW823" s="60"/>
      <c r="AX823" s="60"/>
      <c r="AY823" s="60"/>
      <c r="AZ823" s="60"/>
      <c r="BA823" s="60"/>
      <c r="BB823" s="60"/>
      <c r="BC823" s="60"/>
      <c r="BD823" s="60"/>
      <c r="BE823" s="60"/>
      <c r="BF823" s="60"/>
      <c r="BG823" s="60"/>
      <c r="BH823" s="60"/>
      <c r="BI823" s="60"/>
      <c r="BJ823" s="60"/>
      <c r="BK823" s="60"/>
      <c r="BL823" s="60"/>
      <c r="BM823" s="60"/>
      <c r="BN823" s="60"/>
      <c r="BO823" s="60"/>
      <c r="BP823" s="60"/>
      <c r="BQ823" s="60"/>
    </row>
    <row r="824" spans="1:69" ht="15.75" customHeight="1" x14ac:dyDescent="0.25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0"/>
      <c r="AH824" s="60"/>
      <c r="AI824" s="60"/>
      <c r="AJ824" s="60"/>
      <c r="AK824" s="60"/>
      <c r="AL824" s="60"/>
      <c r="AM824" s="60"/>
      <c r="AN824" s="60"/>
      <c r="AO824" s="60"/>
      <c r="AP824" s="60"/>
      <c r="AQ824" s="60"/>
      <c r="AR824" s="60"/>
      <c r="AS824" s="60"/>
      <c r="AT824" s="60"/>
      <c r="AU824" s="60"/>
      <c r="AV824" s="60"/>
      <c r="AW824" s="60"/>
      <c r="AX824" s="60"/>
      <c r="AY824" s="60"/>
      <c r="AZ824" s="60"/>
      <c r="BA824" s="60"/>
      <c r="BB824" s="60"/>
      <c r="BC824" s="60"/>
      <c r="BD824" s="60"/>
      <c r="BE824" s="60"/>
      <c r="BF824" s="60"/>
      <c r="BG824" s="60"/>
      <c r="BH824" s="60"/>
      <c r="BI824" s="60"/>
      <c r="BJ824" s="60"/>
      <c r="BK824" s="60"/>
      <c r="BL824" s="60"/>
      <c r="BM824" s="60"/>
      <c r="BN824" s="60"/>
      <c r="BO824" s="60"/>
      <c r="BP824" s="60"/>
      <c r="BQ824" s="60"/>
    </row>
    <row r="825" spans="1:69" ht="15.75" customHeight="1" x14ac:dyDescent="0.25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  <c r="AG825" s="60"/>
      <c r="AH825" s="60"/>
      <c r="AI825" s="60"/>
      <c r="AJ825" s="60"/>
      <c r="AK825" s="60"/>
      <c r="AL825" s="60"/>
      <c r="AM825" s="60"/>
      <c r="AN825" s="60"/>
      <c r="AO825" s="60"/>
      <c r="AP825" s="60"/>
      <c r="AQ825" s="60"/>
      <c r="AR825" s="60"/>
      <c r="AS825" s="60"/>
      <c r="AT825" s="60"/>
      <c r="AU825" s="60"/>
      <c r="AV825" s="60"/>
      <c r="AW825" s="60"/>
      <c r="AX825" s="60"/>
      <c r="AY825" s="60"/>
      <c r="AZ825" s="60"/>
      <c r="BA825" s="60"/>
      <c r="BB825" s="60"/>
      <c r="BC825" s="60"/>
      <c r="BD825" s="60"/>
      <c r="BE825" s="60"/>
      <c r="BF825" s="60"/>
      <c r="BG825" s="60"/>
      <c r="BH825" s="60"/>
      <c r="BI825" s="60"/>
      <c r="BJ825" s="60"/>
      <c r="BK825" s="60"/>
      <c r="BL825" s="60"/>
      <c r="BM825" s="60"/>
      <c r="BN825" s="60"/>
      <c r="BO825" s="60"/>
      <c r="BP825" s="60"/>
      <c r="BQ825" s="60"/>
    </row>
    <row r="826" spans="1:69" ht="15.75" customHeight="1" x14ac:dyDescent="0.25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  <c r="AG826" s="60"/>
      <c r="AH826" s="60"/>
      <c r="AI826" s="60"/>
      <c r="AJ826" s="60"/>
      <c r="AK826" s="60"/>
      <c r="AL826" s="60"/>
      <c r="AM826" s="60"/>
      <c r="AN826" s="60"/>
      <c r="AO826" s="60"/>
      <c r="AP826" s="60"/>
      <c r="AQ826" s="60"/>
      <c r="AR826" s="60"/>
      <c r="AS826" s="60"/>
      <c r="AT826" s="60"/>
      <c r="AU826" s="60"/>
      <c r="AV826" s="60"/>
      <c r="AW826" s="60"/>
      <c r="AX826" s="60"/>
      <c r="AY826" s="60"/>
      <c r="AZ826" s="60"/>
      <c r="BA826" s="60"/>
      <c r="BB826" s="60"/>
      <c r="BC826" s="60"/>
      <c r="BD826" s="60"/>
      <c r="BE826" s="60"/>
      <c r="BF826" s="60"/>
      <c r="BG826" s="60"/>
      <c r="BH826" s="60"/>
      <c r="BI826" s="60"/>
      <c r="BJ826" s="60"/>
      <c r="BK826" s="60"/>
      <c r="BL826" s="60"/>
      <c r="BM826" s="60"/>
      <c r="BN826" s="60"/>
      <c r="BO826" s="60"/>
      <c r="BP826" s="60"/>
      <c r="BQ826" s="60"/>
    </row>
    <row r="827" spans="1:69" ht="15.75" customHeight="1" x14ac:dyDescent="0.25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0"/>
      <c r="AH827" s="60"/>
      <c r="AI827" s="60"/>
      <c r="AJ827" s="60"/>
      <c r="AK827" s="60"/>
      <c r="AL827" s="60"/>
      <c r="AM827" s="60"/>
      <c r="AN827" s="60"/>
      <c r="AO827" s="60"/>
      <c r="AP827" s="60"/>
      <c r="AQ827" s="60"/>
      <c r="AR827" s="60"/>
      <c r="AS827" s="60"/>
      <c r="AT827" s="60"/>
      <c r="AU827" s="60"/>
      <c r="AV827" s="60"/>
      <c r="AW827" s="60"/>
      <c r="AX827" s="60"/>
      <c r="AY827" s="60"/>
      <c r="AZ827" s="60"/>
      <c r="BA827" s="60"/>
      <c r="BB827" s="60"/>
      <c r="BC827" s="60"/>
      <c r="BD827" s="60"/>
      <c r="BE827" s="60"/>
      <c r="BF827" s="60"/>
      <c r="BG827" s="60"/>
      <c r="BH827" s="60"/>
      <c r="BI827" s="60"/>
      <c r="BJ827" s="60"/>
      <c r="BK827" s="60"/>
      <c r="BL827" s="60"/>
      <c r="BM827" s="60"/>
      <c r="BN827" s="60"/>
      <c r="BO827" s="60"/>
      <c r="BP827" s="60"/>
      <c r="BQ827" s="60"/>
    </row>
    <row r="828" spans="1:69" ht="15.75" customHeight="1" x14ac:dyDescent="0.25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0"/>
      <c r="AH828" s="60"/>
      <c r="AI828" s="60"/>
      <c r="AJ828" s="60"/>
      <c r="AK828" s="60"/>
      <c r="AL828" s="60"/>
      <c r="AM828" s="60"/>
      <c r="AN828" s="60"/>
      <c r="AO828" s="60"/>
      <c r="AP828" s="60"/>
      <c r="AQ828" s="60"/>
      <c r="AR828" s="60"/>
      <c r="AS828" s="60"/>
      <c r="AT828" s="60"/>
      <c r="AU828" s="60"/>
      <c r="AV828" s="60"/>
      <c r="AW828" s="60"/>
      <c r="AX828" s="60"/>
      <c r="AY828" s="60"/>
      <c r="AZ828" s="60"/>
      <c r="BA828" s="60"/>
      <c r="BB828" s="60"/>
      <c r="BC828" s="60"/>
      <c r="BD828" s="60"/>
      <c r="BE828" s="60"/>
      <c r="BF828" s="60"/>
      <c r="BG828" s="60"/>
      <c r="BH828" s="60"/>
      <c r="BI828" s="60"/>
      <c r="BJ828" s="60"/>
      <c r="BK828" s="60"/>
      <c r="BL828" s="60"/>
      <c r="BM828" s="60"/>
      <c r="BN828" s="60"/>
      <c r="BO828" s="60"/>
      <c r="BP828" s="60"/>
      <c r="BQ828" s="60"/>
    </row>
    <row r="829" spans="1:69" ht="15.75" customHeight="1" x14ac:dyDescent="0.25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0"/>
      <c r="AH829" s="60"/>
      <c r="AI829" s="60"/>
      <c r="AJ829" s="60"/>
      <c r="AK829" s="60"/>
      <c r="AL829" s="60"/>
      <c r="AM829" s="60"/>
      <c r="AN829" s="60"/>
      <c r="AO829" s="60"/>
      <c r="AP829" s="60"/>
      <c r="AQ829" s="60"/>
      <c r="AR829" s="60"/>
      <c r="AS829" s="60"/>
      <c r="AT829" s="60"/>
      <c r="AU829" s="60"/>
      <c r="AV829" s="60"/>
      <c r="AW829" s="60"/>
      <c r="AX829" s="60"/>
      <c r="AY829" s="60"/>
      <c r="AZ829" s="60"/>
      <c r="BA829" s="60"/>
      <c r="BB829" s="60"/>
      <c r="BC829" s="60"/>
      <c r="BD829" s="60"/>
      <c r="BE829" s="60"/>
      <c r="BF829" s="60"/>
      <c r="BG829" s="60"/>
      <c r="BH829" s="60"/>
      <c r="BI829" s="60"/>
      <c r="BJ829" s="60"/>
      <c r="BK829" s="60"/>
      <c r="BL829" s="60"/>
      <c r="BM829" s="60"/>
      <c r="BN829" s="60"/>
      <c r="BO829" s="60"/>
      <c r="BP829" s="60"/>
      <c r="BQ829" s="60"/>
    </row>
    <row r="830" spans="1:69" ht="15.75" customHeight="1" x14ac:dyDescent="0.25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  <c r="AG830" s="60"/>
      <c r="AH830" s="60"/>
      <c r="AI830" s="60"/>
      <c r="AJ830" s="60"/>
      <c r="AK830" s="60"/>
      <c r="AL830" s="60"/>
      <c r="AM830" s="60"/>
      <c r="AN830" s="60"/>
      <c r="AO830" s="60"/>
      <c r="AP830" s="60"/>
      <c r="AQ830" s="60"/>
      <c r="AR830" s="60"/>
      <c r="AS830" s="60"/>
      <c r="AT830" s="60"/>
      <c r="AU830" s="60"/>
      <c r="AV830" s="60"/>
      <c r="AW830" s="60"/>
      <c r="AX830" s="60"/>
      <c r="AY830" s="60"/>
      <c r="AZ830" s="60"/>
      <c r="BA830" s="60"/>
      <c r="BB830" s="60"/>
      <c r="BC830" s="60"/>
      <c r="BD830" s="60"/>
      <c r="BE830" s="60"/>
      <c r="BF830" s="60"/>
      <c r="BG830" s="60"/>
      <c r="BH830" s="60"/>
      <c r="BI830" s="60"/>
      <c r="BJ830" s="60"/>
      <c r="BK830" s="60"/>
      <c r="BL830" s="60"/>
      <c r="BM830" s="60"/>
      <c r="BN830" s="60"/>
      <c r="BO830" s="60"/>
      <c r="BP830" s="60"/>
      <c r="BQ830" s="60"/>
    </row>
    <row r="831" spans="1:69" ht="15.75" customHeight="1" x14ac:dyDescent="0.25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0"/>
      <c r="AH831" s="60"/>
      <c r="AI831" s="60"/>
      <c r="AJ831" s="60"/>
      <c r="AK831" s="60"/>
      <c r="AL831" s="60"/>
      <c r="AM831" s="60"/>
      <c r="AN831" s="60"/>
      <c r="AO831" s="60"/>
      <c r="AP831" s="60"/>
      <c r="AQ831" s="60"/>
      <c r="AR831" s="60"/>
      <c r="AS831" s="60"/>
      <c r="AT831" s="60"/>
      <c r="AU831" s="60"/>
      <c r="AV831" s="60"/>
      <c r="AW831" s="60"/>
      <c r="AX831" s="60"/>
      <c r="AY831" s="60"/>
      <c r="AZ831" s="60"/>
      <c r="BA831" s="60"/>
      <c r="BB831" s="60"/>
      <c r="BC831" s="60"/>
      <c r="BD831" s="60"/>
      <c r="BE831" s="60"/>
      <c r="BF831" s="60"/>
      <c r="BG831" s="60"/>
      <c r="BH831" s="60"/>
      <c r="BI831" s="60"/>
      <c r="BJ831" s="60"/>
      <c r="BK831" s="60"/>
      <c r="BL831" s="60"/>
      <c r="BM831" s="60"/>
      <c r="BN831" s="60"/>
      <c r="BO831" s="60"/>
      <c r="BP831" s="60"/>
      <c r="BQ831" s="60"/>
    </row>
    <row r="832" spans="1:69" ht="15.75" customHeight="1" x14ac:dyDescent="0.25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  <c r="AG832" s="60"/>
      <c r="AH832" s="60"/>
      <c r="AI832" s="60"/>
      <c r="AJ832" s="60"/>
      <c r="AK832" s="60"/>
      <c r="AL832" s="60"/>
      <c r="AM832" s="60"/>
      <c r="AN832" s="60"/>
      <c r="AO832" s="60"/>
      <c r="AP832" s="60"/>
      <c r="AQ832" s="60"/>
      <c r="AR832" s="60"/>
      <c r="AS832" s="60"/>
      <c r="AT832" s="60"/>
      <c r="AU832" s="60"/>
      <c r="AV832" s="60"/>
      <c r="AW832" s="60"/>
      <c r="AX832" s="60"/>
      <c r="AY832" s="60"/>
      <c r="AZ832" s="60"/>
      <c r="BA832" s="60"/>
      <c r="BB832" s="60"/>
      <c r="BC832" s="60"/>
      <c r="BD832" s="60"/>
      <c r="BE832" s="60"/>
      <c r="BF832" s="60"/>
      <c r="BG832" s="60"/>
      <c r="BH832" s="60"/>
      <c r="BI832" s="60"/>
      <c r="BJ832" s="60"/>
      <c r="BK832" s="60"/>
      <c r="BL832" s="60"/>
      <c r="BM832" s="60"/>
      <c r="BN832" s="60"/>
      <c r="BO832" s="60"/>
      <c r="BP832" s="60"/>
      <c r="BQ832" s="60"/>
    </row>
    <row r="833" spans="1:69" ht="15.75" customHeight="1" x14ac:dyDescent="0.25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0"/>
      <c r="AH833" s="60"/>
      <c r="AI833" s="60"/>
      <c r="AJ833" s="60"/>
      <c r="AK833" s="60"/>
      <c r="AL833" s="60"/>
      <c r="AM833" s="60"/>
      <c r="AN833" s="60"/>
      <c r="AO833" s="60"/>
      <c r="AP833" s="60"/>
      <c r="AQ833" s="60"/>
      <c r="AR833" s="60"/>
      <c r="AS833" s="60"/>
      <c r="AT833" s="60"/>
      <c r="AU833" s="60"/>
      <c r="AV833" s="60"/>
      <c r="AW833" s="60"/>
      <c r="AX833" s="60"/>
      <c r="AY833" s="60"/>
      <c r="AZ833" s="60"/>
      <c r="BA833" s="60"/>
      <c r="BB833" s="60"/>
      <c r="BC833" s="60"/>
      <c r="BD833" s="60"/>
      <c r="BE833" s="60"/>
      <c r="BF833" s="60"/>
      <c r="BG833" s="60"/>
      <c r="BH833" s="60"/>
      <c r="BI833" s="60"/>
      <c r="BJ833" s="60"/>
      <c r="BK833" s="60"/>
      <c r="BL833" s="60"/>
      <c r="BM833" s="60"/>
      <c r="BN833" s="60"/>
      <c r="BO833" s="60"/>
      <c r="BP833" s="60"/>
      <c r="BQ833" s="60"/>
    </row>
    <row r="834" spans="1:69" ht="15.75" customHeight="1" x14ac:dyDescent="0.25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0"/>
      <c r="AH834" s="60"/>
      <c r="AI834" s="60"/>
      <c r="AJ834" s="60"/>
      <c r="AK834" s="60"/>
      <c r="AL834" s="60"/>
      <c r="AM834" s="60"/>
      <c r="AN834" s="60"/>
      <c r="AO834" s="60"/>
      <c r="AP834" s="60"/>
      <c r="AQ834" s="60"/>
      <c r="AR834" s="60"/>
      <c r="AS834" s="60"/>
      <c r="AT834" s="60"/>
      <c r="AU834" s="60"/>
      <c r="AV834" s="60"/>
      <c r="AW834" s="60"/>
      <c r="AX834" s="60"/>
      <c r="AY834" s="60"/>
      <c r="AZ834" s="60"/>
      <c r="BA834" s="60"/>
      <c r="BB834" s="60"/>
      <c r="BC834" s="60"/>
      <c r="BD834" s="60"/>
      <c r="BE834" s="60"/>
      <c r="BF834" s="60"/>
      <c r="BG834" s="60"/>
      <c r="BH834" s="60"/>
      <c r="BI834" s="60"/>
      <c r="BJ834" s="60"/>
      <c r="BK834" s="60"/>
      <c r="BL834" s="60"/>
      <c r="BM834" s="60"/>
      <c r="BN834" s="60"/>
      <c r="BO834" s="60"/>
      <c r="BP834" s="60"/>
      <c r="BQ834" s="60"/>
    </row>
    <row r="835" spans="1:69" ht="15.75" customHeight="1" x14ac:dyDescent="0.25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0"/>
      <c r="AH835" s="60"/>
      <c r="AI835" s="60"/>
      <c r="AJ835" s="60"/>
      <c r="AK835" s="60"/>
      <c r="AL835" s="60"/>
      <c r="AM835" s="60"/>
      <c r="AN835" s="60"/>
      <c r="AO835" s="60"/>
      <c r="AP835" s="60"/>
      <c r="AQ835" s="60"/>
      <c r="AR835" s="60"/>
      <c r="AS835" s="60"/>
      <c r="AT835" s="60"/>
      <c r="AU835" s="60"/>
      <c r="AV835" s="60"/>
      <c r="AW835" s="60"/>
      <c r="AX835" s="60"/>
      <c r="AY835" s="60"/>
      <c r="AZ835" s="60"/>
      <c r="BA835" s="60"/>
      <c r="BB835" s="60"/>
      <c r="BC835" s="60"/>
      <c r="BD835" s="60"/>
      <c r="BE835" s="60"/>
      <c r="BF835" s="60"/>
      <c r="BG835" s="60"/>
      <c r="BH835" s="60"/>
      <c r="BI835" s="60"/>
      <c r="BJ835" s="60"/>
      <c r="BK835" s="60"/>
      <c r="BL835" s="60"/>
      <c r="BM835" s="60"/>
      <c r="BN835" s="60"/>
      <c r="BO835" s="60"/>
      <c r="BP835" s="60"/>
      <c r="BQ835" s="60"/>
    </row>
    <row r="836" spans="1:69" ht="15.75" customHeight="1" x14ac:dyDescent="0.25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0"/>
      <c r="AH836" s="60"/>
      <c r="AI836" s="60"/>
      <c r="AJ836" s="60"/>
      <c r="AK836" s="60"/>
      <c r="AL836" s="60"/>
      <c r="AM836" s="60"/>
      <c r="AN836" s="60"/>
      <c r="AO836" s="60"/>
      <c r="AP836" s="60"/>
      <c r="AQ836" s="60"/>
      <c r="AR836" s="60"/>
      <c r="AS836" s="60"/>
      <c r="AT836" s="60"/>
      <c r="AU836" s="60"/>
      <c r="AV836" s="60"/>
      <c r="AW836" s="60"/>
      <c r="AX836" s="60"/>
      <c r="AY836" s="60"/>
      <c r="AZ836" s="60"/>
      <c r="BA836" s="60"/>
      <c r="BB836" s="60"/>
      <c r="BC836" s="60"/>
      <c r="BD836" s="60"/>
      <c r="BE836" s="60"/>
      <c r="BF836" s="60"/>
      <c r="BG836" s="60"/>
      <c r="BH836" s="60"/>
      <c r="BI836" s="60"/>
      <c r="BJ836" s="60"/>
      <c r="BK836" s="60"/>
      <c r="BL836" s="60"/>
      <c r="BM836" s="60"/>
      <c r="BN836" s="60"/>
      <c r="BO836" s="60"/>
      <c r="BP836" s="60"/>
      <c r="BQ836" s="60"/>
    </row>
    <row r="837" spans="1:69" ht="15.75" customHeight="1" x14ac:dyDescent="0.25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0"/>
      <c r="AH837" s="60"/>
      <c r="AI837" s="60"/>
      <c r="AJ837" s="60"/>
      <c r="AK837" s="60"/>
      <c r="AL837" s="60"/>
      <c r="AM837" s="60"/>
      <c r="AN837" s="60"/>
      <c r="AO837" s="60"/>
      <c r="AP837" s="60"/>
      <c r="AQ837" s="60"/>
      <c r="AR837" s="60"/>
      <c r="AS837" s="60"/>
      <c r="AT837" s="60"/>
      <c r="AU837" s="60"/>
      <c r="AV837" s="60"/>
      <c r="AW837" s="60"/>
      <c r="AX837" s="60"/>
      <c r="AY837" s="60"/>
      <c r="AZ837" s="60"/>
      <c r="BA837" s="60"/>
      <c r="BB837" s="60"/>
      <c r="BC837" s="60"/>
      <c r="BD837" s="60"/>
      <c r="BE837" s="60"/>
      <c r="BF837" s="60"/>
      <c r="BG837" s="60"/>
      <c r="BH837" s="60"/>
      <c r="BI837" s="60"/>
      <c r="BJ837" s="60"/>
      <c r="BK837" s="60"/>
      <c r="BL837" s="60"/>
      <c r="BM837" s="60"/>
      <c r="BN837" s="60"/>
      <c r="BO837" s="60"/>
      <c r="BP837" s="60"/>
      <c r="BQ837" s="60"/>
    </row>
    <row r="838" spans="1:69" ht="15.75" customHeight="1" x14ac:dyDescent="0.25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0"/>
      <c r="AH838" s="60"/>
      <c r="AI838" s="60"/>
      <c r="AJ838" s="60"/>
      <c r="AK838" s="60"/>
      <c r="AL838" s="60"/>
      <c r="AM838" s="60"/>
      <c r="AN838" s="60"/>
      <c r="AO838" s="60"/>
      <c r="AP838" s="60"/>
      <c r="AQ838" s="60"/>
      <c r="AR838" s="60"/>
      <c r="AS838" s="60"/>
      <c r="AT838" s="60"/>
      <c r="AU838" s="60"/>
      <c r="AV838" s="60"/>
      <c r="AW838" s="60"/>
      <c r="AX838" s="60"/>
      <c r="AY838" s="60"/>
      <c r="AZ838" s="60"/>
      <c r="BA838" s="60"/>
      <c r="BB838" s="60"/>
      <c r="BC838" s="60"/>
      <c r="BD838" s="60"/>
      <c r="BE838" s="60"/>
      <c r="BF838" s="60"/>
      <c r="BG838" s="60"/>
      <c r="BH838" s="60"/>
      <c r="BI838" s="60"/>
      <c r="BJ838" s="60"/>
      <c r="BK838" s="60"/>
      <c r="BL838" s="60"/>
      <c r="BM838" s="60"/>
      <c r="BN838" s="60"/>
      <c r="BO838" s="60"/>
      <c r="BP838" s="60"/>
      <c r="BQ838" s="60"/>
    </row>
    <row r="839" spans="1:69" ht="15.75" customHeight="1" x14ac:dyDescent="0.25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0"/>
      <c r="AH839" s="60"/>
      <c r="AI839" s="60"/>
      <c r="AJ839" s="60"/>
      <c r="AK839" s="60"/>
      <c r="AL839" s="60"/>
      <c r="AM839" s="60"/>
      <c r="AN839" s="60"/>
      <c r="AO839" s="60"/>
      <c r="AP839" s="60"/>
      <c r="AQ839" s="60"/>
      <c r="AR839" s="60"/>
      <c r="AS839" s="60"/>
      <c r="AT839" s="60"/>
      <c r="AU839" s="60"/>
      <c r="AV839" s="60"/>
      <c r="AW839" s="60"/>
      <c r="AX839" s="60"/>
      <c r="AY839" s="60"/>
      <c r="AZ839" s="60"/>
      <c r="BA839" s="60"/>
      <c r="BB839" s="60"/>
      <c r="BC839" s="60"/>
      <c r="BD839" s="60"/>
      <c r="BE839" s="60"/>
      <c r="BF839" s="60"/>
      <c r="BG839" s="60"/>
      <c r="BH839" s="60"/>
      <c r="BI839" s="60"/>
      <c r="BJ839" s="60"/>
      <c r="BK839" s="60"/>
      <c r="BL839" s="60"/>
      <c r="BM839" s="60"/>
      <c r="BN839" s="60"/>
      <c r="BO839" s="60"/>
      <c r="BP839" s="60"/>
      <c r="BQ839" s="60"/>
    </row>
    <row r="840" spans="1:69" ht="15.75" customHeight="1" x14ac:dyDescent="0.25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/>
      <c r="AK840" s="60"/>
      <c r="AL840" s="60"/>
      <c r="AM840" s="60"/>
      <c r="AN840" s="60"/>
      <c r="AO840" s="60"/>
      <c r="AP840" s="60"/>
      <c r="AQ840" s="60"/>
      <c r="AR840" s="60"/>
      <c r="AS840" s="60"/>
      <c r="AT840" s="60"/>
      <c r="AU840" s="60"/>
      <c r="AV840" s="60"/>
      <c r="AW840" s="60"/>
      <c r="AX840" s="60"/>
      <c r="AY840" s="60"/>
      <c r="AZ840" s="60"/>
      <c r="BA840" s="60"/>
      <c r="BB840" s="60"/>
      <c r="BC840" s="60"/>
      <c r="BD840" s="60"/>
      <c r="BE840" s="60"/>
      <c r="BF840" s="60"/>
      <c r="BG840" s="60"/>
      <c r="BH840" s="60"/>
      <c r="BI840" s="60"/>
      <c r="BJ840" s="60"/>
      <c r="BK840" s="60"/>
      <c r="BL840" s="60"/>
      <c r="BM840" s="60"/>
      <c r="BN840" s="60"/>
      <c r="BO840" s="60"/>
      <c r="BP840" s="60"/>
      <c r="BQ840" s="60"/>
    </row>
    <row r="841" spans="1:69" ht="15.75" customHeight="1" x14ac:dyDescent="0.25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/>
      <c r="AK841" s="60"/>
      <c r="AL841" s="60"/>
      <c r="AM841" s="60"/>
      <c r="AN841" s="60"/>
      <c r="AO841" s="60"/>
      <c r="AP841" s="60"/>
      <c r="AQ841" s="60"/>
      <c r="AR841" s="60"/>
      <c r="AS841" s="60"/>
      <c r="AT841" s="60"/>
      <c r="AU841" s="60"/>
      <c r="AV841" s="60"/>
      <c r="AW841" s="60"/>
      <c r="AX841" s="60"/>
      <c r="AY841" s="60"/>
      <c r="AZ841" s="60"/>
      <c r="BA841" s="60"/>
      <c r="BB841" s="60"/>
      <c r="BC841" s="60"/>
      <c r="BD841" s="60"/>
      <c r="BE841" s="60"/>
      <c r="BF841" s="60"/>
      <c r="BG841" s="60"/>
      <c r="BH841" s="60"/>
      <c r="BI841" s="60"/>
      <c r="BJ841" s="60"/>
      <c r="BK841" s="60"/>
      <c r="BL841" s="60"/>
      <c r="BM841" s="60"/>
      <c r="BN841" s="60"/>
      <c r="BO841" s="60"/>
      <c r="BP841" s="60"/>
      <c r="BQ841" s="60"/>
    </row>
    <row r="842" spans="1:69" ht="15.75" customHeight="1" x14ac:dyDescent="0.25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0"/>
      <c r="AH842" s="60"/>
      <c r="AI842" s="60"/>
      <c r="AJ842" s="60"/>
      <c r="AK842" s="60"/>
      <c r="AL842" s="60"/>
      <c r="AM842" s="60"/>
      <c r="AN842" s="60"/>
      <c r="AO842" s="60"/>
      <c r="AP842" s="60"/>
      <c r="AQ842" s="60"/>
      <c r="AR842" s="60"/>
      <c r="AS842" s="60"/>
      <c r="AT842" s="60"/>
      <c r="AU842" s="60"/>
      <c r="AV842" s="60"/>
      <c r="AW842" s="60"/>
      <c r="AX842" s="60"/>
      <c r="AY842" s="60"/>
      <c r="AZ842" s="60"/>
      <c r="BA842" s="60"/>
      <c r="BB842" s="60"/>
      <c r="BC842" s="60"/>
      <c r="BD842" s="60"/>
      <c r="BE842" s="60"/>
      <c r="BF842" s="60"/>
      <c r="BG842" s="60"/>
      <c r="BH842" s="60"/>
      <c r="BI842" s="60"/>
      <c r="BJ842" s="60"/>
      <c r="BK842" s="60"/>
      <c r="BL842" s="60"/>
      <c r="BM842" s="60"/>
      <c r="BN842" s="60"/>
      <c r="BO842" s="60"/>
      <c r="BP842" s="60"/>
      <c r="BQ842" s="60"/>
    </row>
    <row r="843" spans="1:69" ht="15.75" customHeight="1" x14ac:dyDescent="0.25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0"/>
      <c r="AH843" s="60"/>
      <c r="AI843" s="60"/>
      <c r="AJ843" s="60"/>
      <c r="AK843" s="60"/>
      <c r="AL843" s="60"/>
      <c r="AM843" s="60"/>
      <c r="AN843" s="60"/>
      <c r="AO843" s="60"/>
      <c r="AP843" s="60"/>
      <c r="AQ843" s="60"/>
      <c r="AR843" s="60"/>
      <c r="AS843" s="60"/>
      <c r="AT843" s="60"/>
      <c r="AU843" s="60"/>
      <c r="AV843" s="60"/>
      <c r="AW843" s="60"/>
      <c r="AX843" s="60"/>
      <c r="AY843" s="60"/>
      <c r="AZ843" s="60"/>
      <c r="BA843" s="60"/>
      <c r="BB843" s="60"/>
      <c r="BC843" s="60"/>
      <c r="BD843" s="60"/>
      <c r="BE843" s="60"/>
      <c r="BF843" s="60"/>
      <c r="BG843" s="60"/>
      <c r="BH843" s="60"/>
      <c r="BI843" s="60"/>
      <c r="BJ843" s="60"/>
      <c r="BK843" s="60"/>
      <c r="BL843" s="60"/>
      <c r="BM843" s="60"/>
      <c r="BN843" s="60"/>
      <c r="BO843" s="60"/>
      <c r="BP843" s="60"/>
      <c r="BQ843" s="60"/>
    </row>
    <row r="844" spans="1:69" ht="15.75" customHeight="1" x14ac:dyDescent="0.25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  <c r="AG844" s="60"/>
      <c r="AH844" s="60"/>
      <c r="AI844" s="60"/>
      <c r="AJ844" s="60"/>
      <c r="AK844" s="60"/>
      <c r="AL844" s="60"/>
      <c r="AM844" s="60"/>
      <c r="AN844" s="60"/>
      <c r="AO844" s="60"/>
      <c r="AP844" s="60"/>
      <c r="AQ844" s="60"/>
      <c r="AR844" s="60"/>
      <c r="AS844" s="60"/>
      <c r="AT844" s="60"/>
      <c r="AU844" s="60"/>
      <c r="AV844" s="60"/>
      <c r="AW844" s="60"/>
      <c r="AX844" s="60"/>
      <c r="AY844" s="60"/>
      <c r="AZ844" s="60"/>
      <c r="BA844" s="60"/>
      <c r="BB844" s="60"/>
      <c r="BC844" s="60"/>
      <c r="BD844" s="60"/>
      <c r="BE844" s="60"/>
      <c r="BF844" s="60"/>
      <c r="BG844" s="60"/>
      <c r="BH844" s="60"/>
      <c r="BI844" s="60"/>
      <c r="BJ844" s="60"/>
      <c r="BK844" s="60"/>
      <c r="BL844" s="60"/>
      <c r="BM844" s="60"/>
      <c r="BN844" s="60"/>
      <c r="BO844" s="60"/>
      <c r="BP844" s="60"/>
      <c r="BQ844" s="60"/>
    </row>
    <row r="845" spans="1:69" ht="15.75" customHeight="1" x14ac:dyDescent="0.25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  <c r="AG845" s="60"/>
      <c r="AH845" s="60"/>
      <c r="AI845" s="60"/>
      <c r="AJ845" s="60"/>
      <c r="AK845" s="60"/>
      <c r="AL845" s="60"/>
      <c r="AM845" s="60"/>
      <c r="AN845" s="60"/>
      <c r="AO845" s="60"/>
      <c r="AP845" s="60"/>
      <c r="AQ845" s="60"/>
      <c r="AR845" s="60"/>
      <c r="AS845" s="60"/>
      <c r="AT845" s="60"/>
      <c r="AU845" s="60"/>
      <c r="AV845" s="60"/>
      <c r="AW845" s="60"/>
      <c r="AX845" s="60"/>
      <c r="AY845" s="60"/>
      <c r="AZ845" s="60"/>
      <c r="BA845" s="60"/>
      <c r="BB845" s="60"/>
      <c r="BC845" s="60"/>
      <c r="BD845" s="60"/>
      <c r="BE845" s="60"/>
      <c r="BF845" s="60"/>
      <c r="BG845" s="60"/>
      <c r="BH845" s="60"/>
      <c r="BI845" s="60"/>
      <c r="BJ845" s="60"/>
      <c r="BK845" s="60"/>
      <c r="BL845" s="60"/>
      <c r="BM845" s="60"/>
      <c r="BN845" s="60"/>
      <c r="BO845" s="60"/>
      <c r="BP845" s="60"/>
      <c r="BQ845" s="60"/>
    </row>
    <row r="846" spans="1:69" ht="15.75" customHeight="1" x14ac:dyDescent="0.25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  <c r="AG846" s="60"/>
      <c r="AH846" s="60"/>
      <c r="AI846" s="60"/>
      <c r="AJ846" s="60"/>
      <c r="AK846" s="60"/>
      <c r="AL846" s="60"/>
      <c r="AM846" s="60"/>
      <c r="AN846" s="60"/>
      <c r="AO846" s="60"/>
      <c r="AP846" s="60"/>
      <c r="AQ846" s="60"/>
      <c r="AR846" s="60"/>
      <c r="AS846" s="60"/>
      <c r="AT846" s="60"/>
      <c r="AU846" s="60"/>
      <c r="AV846" s="60"/>
      <c r="AW846" s="60"/>
      <c r="AX846" s="60"/>
      <c r="AY846" s="60"/>
      <c r="AZ846" s="60"/>
      <c r="BA846" s="60"/>
      <c r="BB846" s="60"/>
      <c r="BC846" s="60"/>
      <c r="BD846" s="60"/>
      <c r="BE846" s="60"/>
      <c r="BF846" s="60"/>
      <c r="BG846" s="60"/>
      <c r="BH846" s="60"/>
      <c r="BI846" s="60"/>
      <c r="BJ846" s="60"/>
      <c r="BK846" s="60"/>
      <c r="BL846" s="60"/>
      <c r="BM846" s="60"/>
      <c r="BN846" s="60"/>
      <c r="BO846" s="60"/>
      <c r="BP846" s="60"/>
      <c r="BQ846" s="60"/>
    </row>
    <row r="847" spans="1:69" ht="15.75" customHeight="1" x14ac:dyDescent="0.25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  <c r="AG847" s="60"/>
      <c r="AH847" s="60"/>
      <c r="AI847" s="60"/>
      <c r="AJ847" s="60"/>
      <c r="AK847" s="60"/>
      <c r="AL847" s="60"/>
      <c r="AM847" s="60"/>
      <c r="AN847" s="60"/>
      <c r="AO847" s="60"/>
      <c r="AP847" s="60"/>
      <c r="AQ847" s="60"/>
      <c r="AR847" s="60"/>
      <c r="AS847" s="60"/>
      <c r="AT847" s="60"/>
      <c r="AU847" s="60"/>
      <c r="AV847" s="60"/>
      <c r="AW847" s="60"/>
      <c r="AX847" s="60"/>
      <c r="AY847" s="60"/>
      <c r="AZ847" s="60"/>
      <c r="BA847" s="60"/>
      <c r="BB847" s="60"/>
      <c r="BC847" s="60"/>
      <c r="BD847" s="60"/>
      <c r="BE847" s="60"/>
      <c r="BF847" s="60"/>
      <c r="BG847" s="60"/>
      <c r="BH847" s="60"/>
      <c r="BI847" s="60"/>
      <c r="BJ847" s="60"/>
      <c r="BK847" s="60"/>
      <c r="BL847" s="60"/>
      <c r="BM847" s="60"/>
      <c r="BN847" s="60"/>
      <c r="BO847" s="60"/>
      <c r="BP847" s="60"/>
      <c r="BQ847" s="60"/>
    </row>
    <row r="848" spans="1:69" ht="15.75" customHeight="1" x14ac:dyDescent="0.25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0"/>
      <c r="AH848" s="60"/>
      <c r="AI848" s="60"/>
      <c r="AJ848" s="60"/>
      <c r="AK848" s="60"/>
      <c r="AL848" s="60"/>
      <c r="AM848" s="60"/>
      <c r="AN848" s="60"/>
      <c r="AO848" s="60"/>
      <c r="AP848" s="60"/>
      <c r="AQ848" s="60"/>
      <c r="AR848" s="60"/>
      <c r="AS848" s="60"/>
      <c r="AT848" s="60"/>
      <c r="AU848" s="60"/>
      <c r="AV848" s="60"/>
      <c r="AW848" s="60"/>
      <c r="AX848" s="60"/>
      <c r="AY848" s="60"/>
      <c r="AZ848" s="60"/>
      <c r="BA848" s="60"/>
      <c r="BB848" s="60"/>
      <c r="BC848" s="60"/>
      <c r="BD848" s="60"/>
      <c r="BE848" s="60"/>
      <c r="BF848" s="60"/>
      <c r="BG848" s="60"/>
      <c r="BH848" s="60"/>
      <c r="BI848" s="60"/>
      <c r="BJ848" s="60"/>
      <c r="BK848" s="60"/>
      <c r="BL848" s="60"/>
      <c r="BM848" s="60"/>
      <c r="BN848" s="60"/>
      <c r="BO848" s="60"/>
      <c r="BP848" s="60"/>
      <c r="BQ848" s="60"/>
    </row>
    <row r="849" spans="1:69" ht="15.75" customHeight="1" x14ac:dyDescent="0.25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0"/>
      <c r="AH849" s="60"/>
      <c r="AI849" s="60"/>
      <c r="AJ849" s="60"/>
      <c r="AK849" s="60"/>
      <c r="AL849" s="60"/>
      <c r="AM849" s="60"/>
      <c r="AN849" s="60"/>
      <c r="AO849" s="60"/>
      <c r="AP849" s="60"/>
      <c r="AQ849" s="60"/>
      <c r="AR849" s="60"/>
      <c r="AS849" s="60"/>
      <c r="AT849" s="60"/>
      <c r="AU849" s="60"/>
      <c r="AV849" s="60"/>
      <c r="AW849" s="60"/>
      <c r="AX849" s="60"/>
      <c r="AY849" s="60"/>
      <c r="AZ849" s="60"/>
      <c r="BA849" s="60"/>
      <c r="BB849" s="60"/>
      <c r="BC849" s="60"/>
      <c r="BD849" s="60"/>
      <c r="BE849" s="60"/>
      <c r="BF849" s="60"/>
      <c r="BG849" s="60"/>
      <c r="BH849" s="60"/>
      <c r="BI849" s="60"/>
      <c r="BJ849" s="60"/>
      <c r="BK849" s="60"/>
      <c r="BL849" s="60"/>
      <c r="BM849" s="60"/>
      <c r="BN849" s="60"/>
      <c r="BO849" s="60"/>
      <c r="BP849" s="60"/>
      <c r="BQ849" s="60"/>
    </row>
    <row r="850" spans="1:69" ht="15.75" customHeight="1" x14ac:dyDescent="0.25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0"/>
      <c r="AH850" s="60"/>
      <c r="AI850" s="60"/>
      <c r="AJ850" s="60"/>
      <c r="AK850" s="60"/>
      <c r="AL850" s="60"/>
      <c r="AM850" s="60"/>
      <c r="AN850" s="60"/>
      <c r="AO850" s="60"/>
      <c r="AP850" s="60"/>
      <c r="AQ850" s="60"/>
      <c r="AR850" s="60"/>
      <c r="AS850" s="60"/>
      <c r="AT850" s="60"/>
      <c r="AU850" s="60"/>
      <c r="AV850" s="60"/>
      <c r="AW850" s="60"/>
      <c r="AX850" s="60"/>
      <c r="AY850" s="60"/>
      <c r="AZ850" s="60"/>
      <c r="BA850" s="60"/>
      <c r="BB850" s="60"/>
      <c r="BC850" s="60"/>
      <c r="BD850" s="60"/>
      <c r="BE850" s="60"/>
      <c r="BF850" s="60"/>
      <c r="BG850" s="60"/>
      <c r="BH850" s="60"/>
      <c r="BI850" s="60"/>
      <c r="BJ850" s="60"/>
      <c r="BK850" s="60"/>
      <c r="BL850" s="60"/>
      <c r="BM850" s="60"/>
      <c r="BN850" s="60"/>
      <c r="BO850" s="60"/>
      <c r="BP850" s="60"/>
      <c r="BQ850" s="60"/>
    </row>
    <row r="851" spans="1:69" ht="15.75" customHeight="1" x14ac:dyDescent="0.25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  <c r="AG851" s="60"/>
      <c r="AH851" s="60"/>
      <c r="AI851" s="60"/>
      <c r="AJ851" s="60"/>
      <c r="AK851" s="60"/>
      <c r="AL851" s="60"/>
      <c r="AM851" s="60"/>
      <c r="AN851" s="60"/>
      <c r="AO851" s="60"/>
      <c r="AP851" s="60"/>
      <c r="AQ851" s="60"/>
      <c r="AR851" s="60"/>
      <c r="AS851" s="60"/>
      <c r="AT851" s="60"/>
      <c r="AU851" s="60"/>
      <c r="AV851" s="60"/>
      <c r="AW851" s="60"/>
      <c r="AX851" s="60"/>
      <c r="AY851" s="60"/>
      <c r="AZ851" s="60"/>
      <c r="BA851" s="60"/>
      <c r="BB851" s="60"/>
      <c r="BC851" s="60"/>
      <c r="BD851" s="60"/>
      <c r="BE851" s="60"/>
      <c r="BF851" s="60"/>
      <c r="BG851" s="60"/>
      <c r="BH851" s="60"/>
      <c r="BI851" s="60"/>
      <c r="BJ851" s="60"/>
      <c r="BK851" s="60"/>
      <c r="BL851" s="60"/>
      <c r="BM851" s="60"/>
      <c r="BN851" s="60"/>
      <c r="BO851" s="60"/>
      <c r="BP851" s="60"/>
      <c r="BQ851" s="60"/>
    </row>
    <row r="852" spans="1:69" ht="15.75" customHeight="1" x14ac:dyDescent="0.25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  <c r="AG852" s="60"/>
      <c r="AH852" s="60"/>
      <c r="AI852" s="60"/>
      <c r="AJ852" s="60"/>
      <c r="AK852" s="60"/>
      <c r="AL852" s="60"/>
      <c r="AM852" s="60"/>
      <c r="AN852" s="60"/>
      <c r="AO852" s="60"/>
      <c r="AP852" s="60"/>
      <c r="AQ852" s="60"/>
      <c r="AR852" s="60"/>
      <c r="AS852" s="60"/>
      <c r="AT852" s="60"/>
      <c r="AU852" s="60"/>
      <c r="AV852" s="60"/>
      <c r="AW852" s="60"/>
      <c r="AX852" s="60"/>
      <c r="AY852" s="60"/>
      <c r="AZ852" s="60"/>
      <c r="BA852" s="60"/>
      <c r="BB852" s="60"/>
      <c r="BC852" s="60"/>
      <c r="BD852" s="60"/>
      <c r="BE852" s="60"/>
      <c r="BF852" s="60"/>
      <c r="BG852" s="60"/>
      <c r="BH852" s="60"/>
      <c r="BI852" s="60"/>
      <c r="BJ852" s="60"/>
      <c r="BK852" s="60"/>
      <c r="BL852" s="60"/>
      <c r="BM852" s="60"/>
      <c r="BN852" s="60"/>
      <c r="BO852" s="60"/>
      <c r="BP852" s="60"/>
      <c r="BQ852" s="60"/>
    </row>
    <row r="853" spans="1:69" ht="15.75" customHeight="1" x14ac:dyDescent="0.25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  <c r="AG853" s="60"/>
      <c r="AH853" s="60"/>
      <c r="AI853" s="60"/>
      <c r="AJ853" s="60"/>
      <c r="AK853" s="60"/>
      <c r="AL853" s="60"/>
      <c r="AM853" s="60"/>
      <c r="AN853" s="60"/>
      <c r="AO853" s="60"/>
      <c r="AP853" s="60"/>
      <c r="AQ853" s="60"/>
      <c r="AR853" s="60"/>
      <c r="AS853" s="60"/>
      <c r="AT853" s="60"/>
      <c r="AU853" s="60"/>
      <c r="AV853" s="60"/>
      <c r="AW853" s="60"/>
      <c r="AX853" s="60"/>
      <c r="AY853" s="60"/>
      <c r="AZ853" s="60"/>
      <c r="BA853" s="60"/>
      <c r="BB853" s="60"/>
      <c r="BC853" s="60"/>
      <c r="BD853" s="60"/>
      <c r="BE853" s="60"/>
      <c r="BF853" s="60"/>
      <c r="BG853" s="60"/>
      <c r="BH853" s="60"/>
      <c r="BI853" s="60"/>
      <c r="BJ853" s="60"/>
      <c r="BK853" s="60"/>
      <c r="BL853" s="60"/>
      <c r="BM853" s="60"/>
      <c r="BN853" s="60"/>
      <c r="BO853" s="60"/>
      <c r="BP853" s="60"/>
      <c r="BQ853" s="60"/>
    </row>
    <row r="854" spans="1:69" ht="15.75" customHeight="1" x14ac:dyDescent="0.25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  <c r="AG854" s="60"/>
      <c r="AH854" s="60"/>
      <c r="AI854" s="60"/>
      <c r="AJ854" s="60"/>
      <c r="AK854" s="60"/>
      <c r="AL854" s="60"/>
      <c r="AM854" s="60"/>
      <c r="AN854" s="60"/>
      <c r="AO854" s="60"/>
      <c r="AP854" s="60"/>
      <c r="AQ854" s="60"/>
      <c r="AR854" s="60"/>
      <c r="AS854" s="60"/>
      <c r="AT854" s="60"/>
      <c r="AU854" s="60"/>
      <c r="AV854" s="60"/>
      <c r="AW854" s="60"/>
      <c r="AX854" s="60"/>
      <c r="AY854" s="60"/>
      <c r="AZ854" s="60"/>
      <c r="BA854" s="60"/>
      <c r="BB854" s="60"/>
      <c r="BC854" s="60"/>
      <c r="BD854" s="60"/>
      <c r="BE854" s="60"/>
      <c r="BF854" s="60"/>
      <c r="BG854" s="60"/>
      <c r="BH854" s="60"/>
      <c r="BI854" s="60"/>
      <c r="BJ854" s="60"/>
      <c r="BK854" s="60"/>
      <c r="BL854" s="60"/>
      <c r="BM854" s="60"/>
      <c r="BN854" s="60"/>
      <c r="BO854" s="60"/>
      <c r="BP854" s="60"/>
      <c r="BQ854" s="60"/>
    </row>
    <row r="855" spans="1:69" ht="15.75" customHeight="1" x14ac:dyDescent="0.25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0"/>
      <c r="AH855" s="60"/>
      <c r="AI855" s="60"/>
      <c r="AJ855" s="60"/>
      <c r="AK855" s="60"/>
      <c r="AL855" s="60"/>
      <c r="AM855" s="60"/>
      <c r="AN855" s="60"/>
      <c r="AO855" s="60"/>
      <c r="AP855" s="60"/>
      <c r="AQ855" s="60"/>
      <c r="AR855" s="60"/>
      <c r="AS855" s="60"/>
      <c r="AT855" s="60"/>
      <c r="AU855" s="60"/>
      <c r="AV855" s="60"/>
      <c r="AW855" s="60"/>
      <c r="AX855" s="60"/>
      <c r="AY855" s="60"/>
      <c r="AZ855" s="60"/>
      <c r="BA855" s="60"/>
      <c r="BB855" s="60"/>
      <c r="BC855" s="60"/>
      <c r="BD855" s="60"/>
      <c r="BE855" s="60"/>
      <c r="BF855" s="60"/>
      <c r="BG855" s="60"/>
      <c r="BH855" s="60"/>
      <c r="BI855" s="60"/>
      <c r="BJ855" s="60"/>
      <c r="BK855" s="60"/>
      <c r="BL855" s="60"/>
      <c r="BM855" s="60"/>
      <c r="BN855" s="60"/>
      <c r="BO855" s="60"/>
      <c r="BP855" s="60"/>
      <c r="BQ855" s="60"/>
    </row>
    <row r="856" spans="1:69" ht="15.75" customHeight="1" x14ac:dyDescent="0.25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0"/>
      <c r="AH856" s="60"/>
      <c r="AI856" s="60"/>
      <c r="AJ856" s="60"/>
      <c r="AK856" s="60"/>
      <c r="AL856" s="60"/>
      <c r="AM856" s="60"/>
      <c r="AN856" s="60"/>
      <c r="AO856" s="60"/>
      <c r="AP856" s="60"/>
      <c r="AQ856" s="60"/>
      <c r="AR856" s="60"/>
      <c r="AS856" s="60"/>
      <c r="AT856" s="60"/>
      <c r="AU856" s="60"/>
      <c r="AV856" s="60"/>
      <c r="AW856" s="60"/>
      <c r="AX856" s="60"/>
      <c r="AY856" s="60"/>
      <c r="AZ856" s="60"/>
      <c r="BA856" s="60"/>
      <c r="BB856" s="60"/>
      <c r="BC856" s="60"/>
      <c r="BD856" s="60"/>
      <c r="BE856" s="60"/>
      <c r="BF856" s="60"/>
      <c r="BG856" s="60"/>
      <c r="BH856" s="60"/>
      <c r="BI856" s="60"/>
      <c r="BJ856" s="60"/>
      <c r="BK856" s="60"/>
      <c r="BL856" s="60"/>
      <c r="BM856" s="60"/>
      <c r="BN856" s="60"/>
      <c r="BO856" s="60"/>
      <c r="BP856" s="60"/>
      <c r="BQ856" s="60"/>
    </row>
    <row r="857" spans="1:69" ht="15.75" customHeight="1" x14ac:dyDescent="0.25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0"/>
      <c r="AH857" s="60"/>
      <c r="AI857" s="60"/>
      <c r="AJ857" s="60"/>
      <c r="AK857" s="60"/>
      <c r="AL857" s="60"/>
      <c r="AM857" s="60"/>
      <c r="AN857" s="60"/>
      <c r="AO857" s="60"/>
      <c r="AP857" s="60"/>
      <c r="AQ857" s="60"/>
      <c r="AR857" s="60"/>
      <c r="AS857" s="60"/>
      <c r="AT857" s="60"/>
      <c r="AU857" s="60"/>
      <c r="AV857" s="60"/>
      <c r="AW857" s="60"/>
      <c r="AX857" s="60"/>
      <c r="AY857" s="60"/>
      <c r="AZ857" s="60"/>
      <c r="BA857" s="60"/>
      <c r="BB857" s="60"/>
      <c r="BC857" s="60"/>
      <c r="BD857" s="60"/>
      <c r="BE857" s="60"/>
      <c r="BF857" s="60"/>
      <c r="BG857" s="60"/>
      <c r="BH857" s="60"/>
      <c r="BI857" s="60"/>
      <c r="BJ857" s="60"/>
      <c r="BK857" s="60"/>
      <c r="BL857" s="60"/>
      <c r="BM857" s="60"/>
      <c r="BN857" s="60"/>
      <c r="BO857" s="60"/>
      <c r="BP857" s="60"/>
      <c r="BQ857" s="60"/>
    </row>
    <row r="858" spans="1:69" ht="15.75" customHeight="1" x14ac:dyDescent="0.25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0"/>
      <c r="AH858" s="60"/>
      <c r="AI858" s="60"/>
      <c r="AJ858" s="60"/>
      <c r="AK858" s="60"/>
      <c r="AL858" s="60"/>
      <c r="AM858" s="60"/>
      <c r="AN858" s="60"/>
      <c r="AO858" s="60"/>
      <c r="AP858" s="60"/>
      <c r="AQ858" s="60"/>
      <c r="AR858" s="60"/>
      <c r="AS858" s="60"/>
      <c r="AT858" s="60"/>
      <c r="AU858" s="60"/>
      <c r="AV858" s="60"/>
      <c r="AW858" s="60"/>
      <c r="AX858" s="60"/>
      <c r="AY858" s="60"/>
      <c r="AZ858" s="60"/>
      <c r="BA858" s="60"/>
      <c r="BB858" s="60"/>
      <c r="BC858" s="60"/>
      <c r="BD858" s="60"/>
      <c r="BE858" s="60"/>
      <c r="BF858" s="60"/>
      <c r="BG858" s="60"/>
      <c r="BH858" s="60"/>
      <c r="BI858" s="60"/>
      <c r="BJ858" s="60"/>
      <c r="BK858" s="60"/>
      <c r="BL858" s="60"/>
      <c r="BM858" s="60"/>
      <c r="BN858" s="60"/>
      <c r="BO858" s="60"/>
      <c r="BP858" s="60"/>
      <c r="BQ858" s="60"/>
    </row>
    <row r="859" spans="1:69" ht="15.75" customHeight="1" x14ac:dyDescent="0.25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0"/>
      <c r="AH859" s="60"/>
      <c r="AI859" s="60"/>
      <c r="AJ859" s="60"/>
      <c r="AK859" s="60"/>
      <c r="AL859" s="60"/>
      <c r="AM859" s="60"/>
      <c r="AN859" s="60"/>
      <c r="AO859" s="60"/>
      <c r="AP859" s="60"/>
      <c r="AQ859" s="60"/>
      <c r="AR859" s="60"/>
      <c r="AS859" s="60"/>
      <c r="AT859" s="60"/>
      <c r="AU859" s="60"/>
      <c r="AV859" s="60"/>
      <c r="AW859" s="60"/>
      <c r="AX859" s="60"/>
      <c r="AY859" s="60"/>
      <c r="AZ859" s="60"/>
      <c r="BA859" s="60"/>
      <c r="BB859" s="60"/>
      <c r="BC859" s="60"/>
      <c r="BD859" s="60"/>
      <c r="BE859" s="60"/>
      <c r="BF859" s="60"/>
      <c r="BG859" s="60"/>
      <c r="BH859" s="60"/>
      <c r="BI859" s="60"/>
      <c r="BJ859" s="60"/>
      <c r="BK859" s="60"/>
      <c r="BL859" s="60"/>
      <c r="BM859" s="60"/>
      <c r="BN859" s="60"/>
      <c r="BO859" s="60"/>
      <c r="BP859" s="60"/>
      <c r="BQ859" s="60"/>
    </row>
    <row r="860" spans="1:69" ht="15.75" customHeight="1" x14ac:dyDescent="0.25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0"/>
      <c r="AH860" s="60"/>
      <c r="AI860" s="60"/>
      <c r="AJ860" s="60"/>
      <c r="AK860" s="60"/>
      <c r="AL860" s="60"/>
      <c r="AM860" s="60"/>
      <c r="AN860" s="60"/>
      <c r="AO860" s="60"/>
      <c r="AP860" s="60"/>
      <c r="AQ860" s="60"/>
      <c r="AR860" s="60"/>
      <c r="AS860" s="60"/>
      <c r="AT860" s="60"/>
      <c r="AU860" s="60"/>
      <c r="AV860" s="60"/>
      <c r="AW860" s="60"/>
      <c r="AX860" s="60"/>
      <c r="AY860" s="60"/>
      <c r="AZ860" s="60"/>
      <c r="BA860" s="60"/>
      <c r="BB860" s="60"/>
      <c r="BC860" s="60"/>
      <c r="BD860" s="60"/>
      <c r="BE860" s="60"/>
      <c r="BF860" s="60"/>
      <c r="BG860" s="60"/>
      <c r="BH860" s="60"/>
      <c r="BI860" s="60"/>
      <c r="BJ860" s="60"/>
      <c r="BK860" s="60"/>
      <c r="BL860" s="60"/>
      <c r="BM860" s="60"/>
      <c r="BN860" s="60"/>
      <c r="BO860" s="60"/>
      <c r="BP860" s="60"/>
      <c r="BQ860" s="60"/>
    </row>
    <row r="861" spans="1:69" ht="15.75" customHeight="1" x14ac:dyDescent="0.25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0"/>
      <c r="AH861" s="60"/>
      <c r="AI861" s="60"/>
      <c r="AJ861" s="60"/>
      <c r="AK861" s="60"/>
      <c r="AL861" s="60"/>
      <c r="AM861" s="60"/>
      <c r="AN861" s="60"/>
      <c r="AO861" s="60"/>
      <c r="AP861" s="60"/>
      <c r="AQ861" s="60"/>
      <c r="AR861" s="60"/>
      <c r="AS861" s="60"/>
      <c r="AT861" s="60"/>
      <c r="AU861" s="60"/>
      <c r="AV861" s="60"/>
      <c r="AW861" s="60"/>
      <c r="AX861" s="60"/>
      <c r="AY861" s="60"/>
      <c r="AZ861" s="60"/>
      <c r="BA861" s="60"/>
      <c r="BB861" s="60"/>
      <c r="BC861" s="60"/>
      <c r="BD861" s="60"/>
      <c r="BE861" s="60"/>
      <c r="BF861" s="60"/>
      <c r="BG861" s="60"/>
      <c r="BH861" s="60"/>
      <c r="BI861" s="60"/>
      <c r="BJ861" s="60"/>
      <c r="BK861" s="60"/>
      <c r="BL861" s="60"/>
      <c r="BM861" s="60"/>
      <c r="BN861" s="60"/>
      <c r="BO861" s="60"/>
      <c r="BP861" s="60"/>
      <c r="BQ861" s="60"/>
    </row>
    <row r="862" spans="1:69" ht="15.75" customHeight="1" x14ac:dyDescent="0.25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0"/>
      <c r="AH862" s="60"/>
      <c r="AI862" s="60"/>
      <c r="AJ862" s="60"/>
      <c r="AK862" s="60"/>
      <c r="AL862" s="60"/>
      <c r="AM862" s="60"/>
      <c r="AN862" s="60"/>
      <c r="AO862" s="60"/>
      <c r="AP862" s="60"/>
      <c r="AQ862" s="60"/>
      <c r="AR862" s="60"/>
      <c r="AS862" s="60"/>
      <c r="AT862" s="60"/>
      <c r="AU862" s="60"/>
      <c r="AV862" s="60"/>
      <c r="AW862" s="60"/>
      <c r="AX862" s="60"/>
      <c r="AY862" s="60"/>
      <c r="AZ862" s="60"/>
      <c r="BA862" s="60"/>
      <c r="BB862" s="60"/>
      <c r="BC862" s="60"/>
      <c r="BD862" s="60"/>
      <c r="BE862" s="60"/>
      <c r="BF862" s="60"/>
      <c r="BG862" s="60"/>
      <c r="BH862" s="60"/>
      <c r="BI862" s="60"/>
      <c r="BJ862" s="60"/>
      <c r="BK862" s="60"/>
      <c r="BL862" s="60"/>
      <c r="BM862" s="60"/>
      <c r="BN862" s="60"/>
      <c r="BO862" s="60"/>
      <c r="BP862" s="60"/>
      <c r="BQ862" s="60"/>
    </row>
    <row r="863" spans="1:69" ht="15.75" customHeight="1" x14ac:dyDescent="0.25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0"/>
      <c r="AH863" s="60"/>
      <c r="AI863" s="60"/>
      <c r="AJ863" s="60"/>
      <c r="AK863" s="60"/>
      <c r="AL863" s="60"/>
      <c r="AM863" s="60"/>
      <c r="AN863" s="60"/>
      <c r="AO863" s="60"/>
      <c r="AP863" s="60"/>
      <c r="AQ863" s="60"/>
      <c r="AR863" s="60"/>
      <c r="AS863" s="60"/>
      <c r="AT863" s="60"/>
      <c r="AU863" s="60"/>
      <c r="AV863" s="60"/>
      <c r="AW863" s="60"/>
      <c r="AX863" s="60"/>
      <c r="AY863" s="60"/>
      <c r="AZ863" s="60"/>
      <c r="BA863" s="60"/>
      <c r="BB863" s="60"/>
      <c r="BC863" s="60"/>
      <c r="BD863" s="60"/>
      <c r="BE863" s="60"/>
      <c r="BF863" s="60"/>
      <c r="BG863" s="60"/>
      <c r="BH863" s="60"/>
      <c r="BI863" s="60"/>
      <c r="BJ863" s="60"/>
      <c r="BK863" s="60"/>
      <c r="BL863" s="60"/>
      <c r="BM863" s="60"/>
      <c r="BN863" s="60"/>
      <c r="BO863" s="60"/>
      <c r="BP863" s="60"/>
      <c r="BQ863" s="60"/>
    </row>
    <row r="864" spans="1:69" ht="15.75" customHeight="1" x14ac:dyDescent="0.25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0"/>
      <c r="AH864" s="60"/>
      <c r="AI864" s="60"/>
      <c r="AJ864" s="60"/>
      <c r="AK864" s="60"/>
      <c r="AL864" s="60"/>
      <c r="AM864" s="60"/>
      <c r="AN864" s="60"/>
      <c r="AO864" s="60"/>
      <c r="AP864" s="60"/>
      <c r="AQ864" s="60"/>
      <c r="AR864" s="60"/>
      <c r="AS864" s="60"/>
      <c r="AT864" s="60"/>
      <c r="AU864" s="60"/>
      <c r="AV864" s="60"/>
      <c r="AW864" s="60"/>
      <c r="AX864" s="60"/>
      <c r="AY864" s="60"/>
      <c r="AZ864" s="60"/>
      <c r="BA864" s="60"/>
      <c r="BB864" s="60"/>
      <c r="BC864" s="60"/>
      <c r="BD864" s="60"/>
      <c r="BE864" s="60"/>
      <c r="BF864" s="60"/>
      <c r="BG864" s="60"/>
      <c r="BH864" s="60"/>
      <c r="BI864" s="60"/>
      <c r="BJ864" s="60"/>
      <c r="BK864" s="60"/>
      <c r="BL864" s="60"/>
      <c r="BM864" s="60"/>
      <c r="BN864" s="60"/>
      <c r="BO864" s="60"/>
      <c r="BP864" s="60"/>
      <c r="BQ864" s="60"/>
    </row>
    <row r="865" spans="1:69" ht="15.75" customHeight="1" x14ac:dyDescent="0.25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0"/>
      <c r="AH865" s="60"/>
      <c r="AI865" s="60"/>
      <c r="AJ865" s="60"/>
      <c r="AK865" s="60"/>
      <c r="AL865" s="60"/>
      <c r="AM865" s="60"/>
      <c r="AN865" s="60"/>
      <c r="AO865" s="60"/>
      <c r="AP865" s="60"/>
      <c r="AQ865" s="60"/>
      <c r="AR865" s="60"/>
      <c r="AS865" s="60"/>
      <c r="AT865" s="60"/>
      <c r="AU865" s="60"/>
      <c r="AV865" s="60"/>
      <c r="AW865" s="60"/>
      <c r="AX865" s="60"/>
      <c r="AY865" s="60"/>
      <c r="AZ865" s="60"/>
      <c r="BA865" s="60"/>
      <c r="BB865" s="60"/>
      <c r="BC865" s="60"/>
      <c r="BD865" s="60"/>
      <c r="BE865" s="60"/>
      <c r="BF865" s="60"/>
      <c r="BG865" s="60"/>
      <c r="BH865" s="60"/>
      <c r="BI865" s="60"/>
      <c r="BJ865" s="60"/>
      <c r="BK865" s="60"/>
      <c r="BL865" s="60"/>
      <c r="BM865" s="60"/>
      <c r="BN865" s="60"/>
      <c r="BO865" s="60"/>
      <c r="BP865" s="60"/>
      <c r="BQ865" s="60"/>
    </row>
    <row r="866" spans="1:69" ht="15.75" customHeight="1" x14ac:dyDescent="0.25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0"/>
      <c r="AH866" s="60"/>
      <c r="AI866" s="60"/>
      <c r="AJ866" s="60"/>
      <c r="AK866" s="60"/>
      <c r="AL866" s="60"/>
      <c r="AM866" s="60"/>
      <c r="AN866" s="60"/>
      <c r="AO866" s="60"/>
      <c r="AP866" s="60"/>
      <c r="AQ866" s="60"/>
      <c r="AR866" s="60"/>
      <c r="AS866" s="60"/>
      <c r="AT866" s="60"/>
      <c r="AU866" s="60"/>
      <c r="AV866" s="60"/>
      <c r="AW866" s="60"/>
      <c r="AX866" s="60"/>
      <c r="AY866" s="60"/>
      <c r="AZ866" s="60"/>
      <c r="BA866" s="60"/>
      <c r="BB866" s="60"/>
      <c r="BC866" s="60"/>
      <c r="BD866" s="60"/>
      <c r="BE866" s="60"/>
      <c r="BF866" s="60"/>
      <c r="BG866" s="60"/>
      <c r="BH866" s="60"/>
      <c r="BI866" s="60"/>
      <c r="BJ866" s="60"/>
      <c r="BK866" s="60"/>
      <c r="BL866" s="60"/>
      <c r="BM866" s="60"/>
      <c r="BN866" s="60"/>
      <c r="BO866" s="60"/>
      <c r="BP866" s="60"/>
      <c r="BQ866" s="60"/>
    </row>
    <row r="867" spans="1:69" ht="15.75" customHeight="1" x14ac:dyDescent="0.25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0"/>
      <c r="AH867" s="60"/>
      <c r="AI867" s="60"/>
      <c r="AJ867" s="60"/>
      <c r="AK867" s="60"/>
      <c r="AL867" s="60"/>
      <c r="AM867" s="60"/>
      <c r="AN867" s="60"/>
      <c r="AO867" s="60"/>
      <c r="AP867" s="60"/>
      <c r="AQ867" s="60"/>
      <c r="AR867" s="60"/>
      <c r="AS867" s="60"/>
      <c r="AT867" s="60"/>
      <c r="AU867" s="60"/>
      <c r="AV867" s="60"/>
      <c r="AW867" s="60"/>
      <c r="AX867" s="60"/>
      <c r="AY867" s="60"/>
      <c r="AZ867" s="60"/>
      <c r="BA867" s="60"/>
      <c r="BB867" s="60"/>
      <c r="BC867" s="60"/>
      <c r="BD867" s="60"/>
      <c r="BE867" s="60"/>
      <c r="BF867" s="60"/>
      <c r="BG867" s="60"/>
      <c r="BH867" s="60"/>
      <c r="BI867" s="60"/>
      <c r="BJ867" s="60"/>
      <c r="BK867" s="60"/>
      <c r="BL867" s="60"/>
      <c r="BM867" s="60"/>
      <c r="BN867" s="60"/>
      <c r="BO867" s="60"/>
      <c r="BP867" s="60"/>
      <c r="BQ867" s="60"/>
    </row>
    <row r="868" spans="1:69" ht="15.75" customHeight="1" x14ac:dyDescent="0.25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0"/>
      <c r="AH868" s="60"/>
      <c r="AI868" s="60"/>
      <c r="AJ868" s="60"/>
      <c r="AK868" s="60"/>
      <c r="AL868" s="60"/>
      <c r="AM868" s="60"/>
      <c r="AN868" s="60"/>
      <c r="AO868" s="60"/>
      <c r="AP868" s="60"/>
      <c r="AQ868" s="60"/>
      <c r="AR868" s="60"/>
      <c r="AS868" s="60"/>
      <c r="AT868" s="60"/>
      <c r="AU868" s="60"/>
      <c r="AV868" s="60"/>
      <c r="AW868" s="60"/>
      <c r="AX868" s="60"/>
      <c r="AY868" s="60"/>
      <c r="AZ868" s="60"/>
      <c r="BA868" s="60"/>
      <c r="BB868" s="60"/>
      <c r="BC868" s="60"/>
      <c r="BD868" s="60"/>
      <c r="BE868" s="60"/>
      <c r="BF868" s="60"/>
      <c r="BG868" s="60"/>
      <c r="BH868" s="60"/>
      <c r="BI868" s="60"/>
      <c r="BJ868" s="60"/>
      <c r="BK868" s="60"/>
      <c r="BL868" s="60"/>
      <c r="BM868" s="60"/>
      <c r="BN868" s="60"/>
      <c r="BO868" s="60"/>
      <c r="BP868" s="60"/>
      <c r="BQ868" s="60"/>
    </row>
    <row r="869" spans="1:69" ht="15.75" customHeight="1" x14ac:dyDescent="0.25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0"/>
      <c r="AH869" s="60"/>
      <c r="AI869" s="60"/>
      <c r="AJ869" s="60"/>
      <c r="AK869" s="60"/>
      <c r="AL869" s="60"/>
      <c r="AM869" s="60"/>
      <c r="AN869" s="60"/>
      <c r="AO869" s="60"/>
      <c r="AP869" s="60"/>
      <c r="AQ869" s="60"/>
      <c r="AR869" s="60"/>
      <c r="AS869" s="60"/>
      <c r="AT869" s="60"/>
      <c r="AU869" s="60"/>
      <c r="AV869" s="60"/>
      <c r="AW869" s="60"/>
      <c r="AX869" s="60"/>
      <c r="AY869" s="60"/>
      <c r="AZ869" s="60"/>
      <c r="BA869" s="60"/>
      <c r="BB869" s="60"/>
      <c r="BC869" s="60"/>
      <c r="BD869" s="60"/>
      <c r="BE869" s="60"/>
      <c r="BF869" s="60"/>
      <c r="BG869" s="60"/>
      <c r="BH869" s="60"/>
      <c r="BI869" s="60"/>
      <c r="BJ869" s="60"/>
      <c r="BK869" s="60"/>
      <c r="BL869" s="60"/>
      <c r="BM869" s="60"/>
      <c r="BN869" s="60"/>
      <c r="BO869" s="60"/>
      <c r="BP869" s="60"/>
      <c r="BQ869" s="60"/>
    </row>
    <row r="870" spans="1:69" ht="15.75" customHeight="1" x14ac:dyDescent="0.25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0"/>
      <c r="AH870" s="60"/>
      <c r="AI870" s="60"/>
      <c r="AJ870" s="60"/>
      <c r="AK870" s="60"/>
      <c r="AL870" s="60"/>
      <c r="AM870" s="60"/>
      <c r="AN870" s="60"/>
      <c r="AO870" s="60"/>
      <c r="AP870" s="60"/>
      <c r="AQ870" s="60"/>
      <c r="AR870" s="60"/>
      <c r="AS870" s="60"/>
      <c r="AT870" s="60"/>
      <c r="AU870" s="60"/>
      <c r="AV870" s="60"/>
      <c r="AW870" s="60"/>
      <c r="AX870" s="60"/>
      <c r="AY870" s="60"/>
      <c r="AZ870" s="60"/>
      <c r="BA870" s="60"/>
      <c r="BB870" s="60"/>
      <c r="BC870" s="60"/>
      <c r="BD870" s="60"/>
      <c r="BE870" s="60"/>
      <c r="BF870" s="60"/>
      <c r="BG870" s="60"/>
      <c r="BH870" s="60"/>
      <c r="BI870" s="60"/>
      <c r="BJ870" s="60"/>
      <c r="BK870" s="60"/>
      <c r="BL870" s="60"/>
      <c r="BM870" s="60"/>
      <c r="BN870" s="60"/>
      <c r="BO870" s="60"/>
      <c r="BP870" s="60"/>
      <c r="BQ870" s="60"/>
    </row>
    <row r="871" spans="1:69" ht="15.75" customHeight="1" x14ac:dyDescent="0.25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0"/>
      <c r="AH871" s="60"/>
      <c r="AI871" s="60"/>
      <c r="AJ871" s="60"/>
      <c r="AK871" s="60"/>
      <c r="AL871" s="60"/>
      <c r="AM871" s="60"/>
      <c r="AN871" s="60"/>
      <c r="AO871" s="60"/>
      <c r="AP871" s="60"/>
      <c r="AQ871" s="60"/>
      <c r="AR871" s="60"/>
      <c r="AS871" s="60"/>
      <c r="AT871" s="60"/>
      <c r="AU871" s="60"/>
      <c r="AV871" s="60"/>
      <c r="AW871" s="60"/>
      <c r="AX871" s="60"/>
      <c r="AY871" s="60"/>
      <c r="AZ871" s="60"/>
      <c r="BA871" s="60"/>
      <c r="BB871" s="60"/>
      <c r="BC871" s="60"/>
      <c r="BD871" s="60"/>
      <c r="BE871" s="60"/>
      <c r="BF871" s="60"/>
      <c r="BG871" s="60"/>
      <c r="BH871" s="60"/>
      <c r="BI871" s="60"/>
      <c r="BJ871" s="60"/>
      <c r="BK871" s="60"/>
      <c r="BL871" s="60"/>
      <c r="BM871" s="60"/>
      <c r="BN871" s="60"/>
      <c r="BO871" s="60"/>
      <c r="BP871" s="60"/>
      <c r="BQ871" s="60"/>
    </row>
    <row r="872" spans="1:69" ht="15.75" customHeight="1" x14ac:dyDescent="0.25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0"/>
      <c r="AH872" s="60"/>
      <c r="AI872" s="60"/>
      <c r="AJ872" s="60"/>
      <c r="AK872" s="60"/>
      <c r="AL872" s="60"/>
      <c r="AM872" s="60"/>
      <c r="AN872" s="60"/>
      <c r="AO872" s="60"/>
      <c r="AP872" s="60"/>
      <c r="AQ872" s="60"/>
      <c r="AR872" s="60"/>
      <c r="AS872" s="60"/>
      <c r="AT872" s="60"/>
      <c r="AU872" s="60"/>
      <c r="AV872" s="60"/>
      <c r="AW872" s="60"/>
      <c r="AX872" s="60"/>
      <c r="AY872" s="60"/>
      <c r="AZ872" s="60"/>
      <c r="BA872" s="60"/>
      <c r="BB872" s="60"/>
      <c r="BC872" s="60"/>
      <c r="BD872" s="60"/>
      <c r="BE872" s="60"/>
      <c r="BF872" s="60"/>
      <c r="BG872" s="60"/>
      <c r="BH872" s="60"/>
      <c r="BI872" s="60"/>
      <c r="BJ872" s="60"/>
      <c r="BK872" s="60"/>
      <c r="BL872" s="60"/>
      <c r="BM872" s="60"/>
      <c r="BN872" s="60"/>
      <c r="BO872" s="60"/>
      <c r="BP872" s="60"/>
      <c r="BQ872" s="60"/>
    </row>
    <row r="873" spans="1:69" ht="15.75" customHeight="1" x14ac:dyDescent="0.25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0"/>
      <c r="AH873" s="60"/>
      <c r="AI873" s="60"/>
      <c r="AJ873" s="60"/>
      <c r="AK873" s="60"/>
      <c r="AL873" s="60"/>
      <c r="AM873" s="60"/>
      <c r="AN873" s="60"/>
      <c r="AO873" s="60"/>
      <c r="AP873" s="60"/>
      <c r="AQ873" s="60"/>
      <c r="AR873" s="60"/>
      <c r="AS873" s="60"/>
      <c r="AT873" s="60"/>
      <c r="AU873" s="60"/>
      <c r="AV873" s="60"/>
      <c r="AW873" s="60"/>
      <c r="AX873" s="60"/>
      <c r="AY873" s="60"/>
      <c r="AZ873" s="60"/>
      <c r="BA873" s="60"/>
      <c r="BB873" s="60"/>
      <c r="BC873" s="60"/>
      <c r="BD873" s="60"/>
      <c r="BE873" s="60"/>
      <c r="BF873" s="60"/>
      <c r="BG873" s="60"/>
      <c r="BH873" s="60"/>
      <c r="BI873" s="60"/>
      <c r="BJ873" s="60"/>
      <c r="BK873" s="60"/>
      <c r="BL873" s="60"/>
      <c r="BM873" s="60"/>
      <c r="BN873" s="60"/>
      <c r="BO873" s="60"/>
      <c r="BP873" s="60"/>
      <c r="BQ873" s="60"/>
    </row>
    <row r="874" spans="1:69" ht="15.75" customHeight="1" x14ac:dyDescent="0.25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0"/>
      <c r="AH874" s="60"/>
      <c r="AI874" s="60"/>
      <c r="AJ874" s="60"/>
      <c r="AK874" s="60"/>
      <c r="AL874" s="60"/>
      <c r="AM874" s="60"/>
      <c r="AN874" s="60"/>
      <c r="AO874" s="60"/>
      <c r="AP874" s="60"/>
      <c r="AQ874" s="60"/>
      <c r="AR874" s="60"/>
      <c r="AS874" s="60"/>
      <c r="AT874" s="60"/>
      <c r="AU874" s="60"/>
      <c r="AV874" s="60"/>
      <c r="AW874" s="60"/>
      <c r="AX874" s="60"/>
      <c r="AY874" s="60"/>
      <c r="AZ874" s="60"/>
      <c r="BA874" s="60"/>
      <c r="BB874" s="60"/>
      <c r="BC874" s="60"/>
      <c r="BD874" s="60"/>
      <c r="BE874" s="60"/>
      <c r="BF874" s="60"/>
      <c r="BG874" s="60"/>
      <c r="BH874" s="60"/>
      <c r="BI874" s="60"/>
      <c r="BJ874" s="60"/>
      <c r="BK874" s="60"/>
      <c r="BL874" s="60"/>
      <c r="BM874" s="60"/>
      <c r="BN874" s="60"/>
      <c r="BO874" s="60"/>
      <c r="BP874" s="60"/>
      <c r="BQ874" s="60"/>
    </row>
    <row r="875" spans="1:69" ht="15.75" customHeight="1" x14ac:dyDescent="0.25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0"/>
      <c r="AH875" s="60"/>
      <c r="AI875" s="60"/>
      <c r="AJ875" s="60"/>
      <c r="AK875" s="60"/>
      <c r="AL875" s="60"/>
      <c r="AM875" s="60"/>
      <c r="AN875" s="60"/>
      <c r="AO875" s="60"/>
      <c r="AP875" s="60"/>
      <c r="AQ875" s="60"/>
      <c r="AR875" s="60"/>
      <c r="AS875" s="60"/>
      <c r="AT875" s="60"/>
      <c r="AU875" s="60"/>
      <c r="AV875" s="60"/>
      <c r="AW875" s="60"/>
      <c r="AX875" s="60"/>
      <c r="AY875" s="60"/>
      <c r="AZ875" s="60"/>
      <c r="BA875" s="60"/>
      <c r="BB875" s="60"/>
      <c r="BC875" s="60"/>
      <c r="BD875" s="60"/>
      <c r="BE875" s="60"/>
      <c r="BF875" s="60"/>
      <c r="BG875" s="60"/>
      <c r="BH875" s="60"/>
      <c r="BI875" s="60"/>
      <c r="BJ875" s="60"/>
      <c r="BK875" s="60"/>
      <c r="BL875" s="60"/>
      <c r="BM875" s="60"/>
      <c r="BN875" s="60"/>
      <c r="BO875" s="60"/>
      <c r="BP875" s="60"/>
      <c r="BQ875" s="60"/>
    </row>
    <row r="876" spans="1:69" ht="15.75" customHeight="1" x14ac:dyDescent="0.25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60"/>
      <c r="AM876" s="60"/>
      <c r="AN876" s="60"/>
      <c r="AO876" s="60"/>
      <c r="AP876" s="60"/>
      <c r="AQ876" s="60"/>
      <c r="AR876" s="60"/>
      <c r="AS876" s="60"/>
      <c r="AT876" s="60"/>
      <c r="AU876" s="60"/>
      <c r="AV876" s="60"/>
      <c r="AW876" s="60"/>
      <c r="AX876" s="60"/>
      <c r="AY876" s="60"/>
      <c r="AZ876" s="60"/>
      <c r="BA876" s="60"/>
      <c r="BB876" s="60"/>
      <c r="BC876" s="60"/>
      <c r="BD876" s="60"/>
      <c r="BE876" s="60"/>
      <c r="BF876" s="60"/>
      <c r="BG876" s="60"/>
      <c r="BH876" s="60"/>
      <c r="BI876" s="60"/>
      <c r="BJ876" s="60"/>
      <c r="BK876" s="60"/>
      <c r="BL876" s="60"/>
      <c r="BM876" s="60"/>
      <c r="BN876" s="60"/>
      <c r="BO876" s="60"/>
      <c r="BP876" s="60"/>
      <c r="BQ876" s="60"/>
    </row>
    <row r="877" spans="1:69" ht="15.75" customHeight="1" x14ac:dyDescent="0.25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0"/>
      <c r="AH877" s="60"/>
      <c r="AI877" s="60"/>
      <c r="AJ877" s="60"/>
      <c r="AK877" s="60"/>
      <c r="AL877" s="60"/>
      <c r="AM877" s="60"/>
      <c r="AN877" s="60"/>
      <c r="AO877" s="60"/>
      <c r="AP877" s="60"/>
      <c r="AQ877" s="60"/>
      <c r="AR877" s="60"/>
      <c r="AS877" s="60"/>
      <c r="AT877" s="60"/>
      <c r="AU877" s="60"/>
      <c r="AV877" s="60"/>
      <c r="AW877" s="60"/>
      <c r="AX877" s="60"/>
      <c r="AY877" s="60"/>
      <c r="AZ877" s="60"/>
      <c r="BA877" s="60"/>
      <c r="BB877" s="60"/>
      <c r="BC877" s="60"/>
      <c r="BD877" s="60"/>
      <c r="BE877" s="60"/>
      <c r="BF877" s="60"/>
      <c r="BG877" s="60"/>
      <c r="BH877" s="60"/>
      <c r="BI877" s="60"/>
      <c r="BJ877" s="60"/>
      <c r="BK877" s="60"/>
      <c r="BL877" s="60"/>
      <c r="BM877" s="60"/>
      <c r="BN877" s="60"/>
      <c r="BO877" s="60"/>
      <c r="BP877" s="60"/>
      <c r="BQ877" s="60"/>
    </row>
    <row r="878" spans="1:69" ht="15.75" customHeight="1" x14ac:dyDescent="0.25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0"/>
      <c r="AH878" s="60"/>
      <c r="AI878" s="60"/>
      <c r="AJ878" s="60"/>
      <c r="AK878" s="60"/>
      <c r="AL878" s="60"/>
      <c r="AM878" s="60"/>
      <c r="AN878" s="60"/>
      <c r="AO878" s="60"/>
      <c r="AP878" s="60"/>
      <c r="AQ878" s="60"/>
      <c r="AR878" s="60"/>
      <c r="AS878" s="60"/>
      <c r="AT878" s="60"/>
      <c r="AU878" s="60"/>
      <c r="AV878" s="60"/>
      <c r="AW878" s="60"/>
      <c r="AX878" s="60"/>
      <c r="AY878" s="60"/>
      <c r="AZ878" s="60"/>
      <c r="BA878" s="60"/>
      <c r="BB878" s="60"/>
      <c r="BC878" s="60"/>
      <c r="BD878" s="60"/>
      <c r="BE878" s="60"/>
      <c r="BF878" s="60"/>
      <c r="BG878" s="60"/>
      <c r="BH878" s="60"/>
      <c r="BI878" s="60"/>
      <c r="BJ878" s="60"/>
      <c r="BK878" s="60"/>
      <c r="BL878" s="60"/>
      <c r="BM878" s="60"/>
      <c r="BN878" s="60"/>
      <c r="BO878" s="60"/>
      <c r="BP878" s="60"/>
      <c r="BQ878" s="60"/>
    </row>
    <row r="879" spans="1:69" ht="15.75" customHeight="1" x14ac:dyDescent="0.25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0"/>
      <c r="AH879" s="60"/>
      <c r="AI879" s="60"/>
      <c r="AJ879" s="60"/>
      <c r="AK879" s="60"/>
      <c r="AL879" s="60"/>
      <c r="AM879" s="60"/>
      <c r="AN879" s="60"/>
      <c r="AO879" s="60"/>
      <c r="AP879" s="60"/>
      <c r="AQ879" s="60"/>
      <c r="AR879" s="60"/>
      <c r="AS879" s="60"/>
      <c r="AT879" s="60"/>
      <c r="AU879" s="60"/>
      <c r="AV879" s="60"/>
      <c r="AW879" s="60"/>
      <c r="AX879" s="60"/>
      <c r="AY879" s="60"/>
      <c r="AZ879" s="60"/>
      <c r="BA879" s="60"/>
      <c r="BB879" s="60"/>
      <c r="BC879" s="60"/>
      <c r="BD879" s="60"/>
      <c r="BE879" s="60"/>
      <c r="BF879" s="60"/>
      <c r="BG879" s="60"/>
      <c r="BH879" s="60"/>
      <c r="BI879" s="60"/>
      <c r="BJ879" s="60"/>
      <c r="BK879" s="60"/>
      <c r="BL879" s="60"/>
      <c r="BM879" s="60"/>
      <c r="BN879" s="60"/>
      <c r="BO879" s="60"/>
      <c r="BP879" s="60"/>
      <c r="BQ879" s="60"/>
    </row>
    <row r="880" spans="1:69" ht="15.75" customHeight="1" x14ac:dyDescent="0.25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0"/>
      <c r="AH880" s="60"/>
      <c r="AI880" s="60"/>
      <c r="AJ880" s="60"/>
      <c r="AK880" s="60"/>
      <c r="AL880" s="60"/>
      <c r="AM880" s="60"/>
      <c r="AN880" s="60"/>
      <c r="AO880" s="60"/>
      <c r="AP880" s="60"/>
      <c r="AQ880" s="60"/>
      <c r="AR880" s="60"/>
      <c r="AS880" s="60"/>
      <c r="AT880" s="60"/>
      <c r="AU880" s="60"/>
      <c r="AV880" s="60"/>
      <c r="AW880" s="60"/>
      <c r="AX880" s="60"/>
      <c r="AY880" s="60"/>
      <c r="AZ880" s="60"/>
      <c r="BA880" s="60"/>
      <c r="BB880" s="60"/>
      <c r="BC880" s="60"/>
      <c r="BD880" s="60"/>
      <c r="BE880" s="60"/>
      <c r="BF880" s="60"/>
      <c r="BG880" s="60"/>
      <c r="BH880" s="60"/>
      <c r="BI880" s="60"/>
      <c r="BJ880" s="60"/>
      <c r="BK880" s="60"/>
      <c r="BL880" s="60"/>
      <c r="BM880" s="60"/>
      <c r="BN880" s="60"/>
      <c r="BO880" s="60"/>
      <c r="BP880" s="60"/>
      <c r="BQ880" s="60"/>
    </row>
    <row r="881" spans="1:69" ht="15.75" customHeight="1" x14ac:dyDescent="0.25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  <c r="AJ881" s="60"/>
      <c r="AK881" s="60"/>
      <c r="AL881" s="60"/>
      <c r="AM881" s="60"/>
      <c r="AN881" s="60"/>
      <c r="AO881" s="60"/>
      <c r="AP881" s="60"/>
      <c r="AQ881" s="60"/>
      <c r="AR881" s="60"/>
      <c r="AS881" s="60"/>
      <c r="AT881" s="60"/>
      <c r="AU881" s="60"/>
      <c r="AV881" s="60"/>
      <c r="AW881" s="60"/>
      <c r="AX881" s="60"/>
      <c r="AY881" s="60"/>
      <c r="AZ881" s="60"/>
      <c r="BA881" s="60"/>
      <c r="BB881" s="60"/>
      <c r="BC881" s="60"/>
      <c r="BD881" s="60"/>
      <c r="BE881" s="60"/>
      <c r="BF881" s="60"/>
      <c r="BG881" s="60"/>
      <c r="BH881" s="60"/>
      <c r="BI881" s="60"/>
      <c r="BJ881" s="60"/>
      <c r="BK881" s="60"/>
      <c r="BL881" s="60"/>
      <c r="BM881" s="60"/>
      <c r="BN881" s="60"/>
      <c r="BO881" s="60"/>
      <c r="BP881" s="60"/>
      <c r="BQ881" s="60"/>
    </row>
    <row r="882" spans="1:69" ht="15.75" customHeight="1" x14ac:dyDescent="0.25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0"/>
      <c r="AH882" s="60"/>
      <c r="AI882" s="60"/>
      <c r="AJ882" s="60"/>
      <c r="AK882" s="60"/>
      <c r="AL882" s="60"/>
      <c r="AM882" s="60"/>
      <c r="AN882" s="60"/>
      <c r="AO882" s="60"/>
      <c r="AP882" s="60"/>
      <c r="AQ882" s="60"/>
      <c r="AR882" s="60"/>
      <c r="AS882" s="60"/>
      <c r="AT882" s="60"/>
      <c r="AU882" s="60"/>
      <c r="AV882" s="60"/>
      <c r="AW882" s="60"/>
      <c r="AX882" s="60"/>
      <c r="AY882" s="60"/>
      <c r="AZ882" s="60"/>
      <c r="BA882" s="60"/>
      <c r="BB882" s="60"/>
      <c r="BC882" s="60"/>
      <c r="BD882" s="60"/>
      <c r="BE882" s="60"/>
      <c r="BF882" s="60"/>
      <c r="BG882" s="60"/>
      <c r="BH882" s="60"/>
      <c r="BI882" s="60"/>
      <c r="BJ882" s="60"/>
      <c r="BK882" s="60"/>
      <c r="BL882" s="60"/>
      <c r="BM882" s="60"/>
      <c r="BN882" s="60"/>
      <c r="BO882" s="60"/>
      <c r="BP882" s="60"/>
      <c r="BQ882" s="60"/>
    </row>
    <row r="883" spans="1:69" ht="15.75" customHeight="1" x14ac:dyDescent="0.25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0"/>
      <c r="AH883" s="60"/>
      <c r="AI883" s="60"/>
      <c r="AJ883" s="60"/>
      <c r="AK883" s="60"/>
      <c r="AL883" s="60"/>
      <c r="AM883" s="60"/>
      <c r="AN883" s="60"/>
      <c r="AO883" s="60"/>
      <c r="AP883" s="60"/>
      <c r="AQ883" s="60"/>
      <c r="AR883" s="60"/>
      <c r="AS883" s="60"/>
      <c r="AT883" s="60"/>
      <c r="AU883" s="60"/>
      <c r="AV883" s="60"/>
      <c r="AW883" s="60"/>
      <c r="AX883" s="60"/>
      <c r="AY883" s="60"/>
      <c r="AZ883" s="60"/>
      <c r="BA883" s="60"/>
      <c r="BB883" s="60"/>
      <c r="BC883" s="60"/>
      <c r="BD883" s="60"/>
      <c r="BE883" s="60"/>
      <c r="BF883" s="60"/>
      <c r="BG883" s="60"/>
      <c r="BH883" s="60"/>
      <c r="BI883" s="60"/>
      <c r="BJ883" s="60"/>
      <c r="BK883" s="60"/>
      <c r="BL883" s="60"/>
      <c r="BM883" s="60"/>
      <c r="BN883" s="60"/>
      <c r="BO883" s="60"/>
      <c r="BP883" s="60"/>
      <c r="BQ883" s="60"/>
    </row>
    <row r="884" spans="1:69" ht="15.75" customHeight="1" x14ac:dyDescent="0.25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0"/>
      <c r="AH884" s="60"/>
      <c r="AI884" s="60"/>
      <c r="AJ884" s="60"/>
      <c r="AK884" s="60"/>
      <c r="AL884" s="60"/>
      <c r="AM884" s="60"/>
      <c r="AN884" s="60"/>
      <c r="AO884" s="60"/>
      <c r="AP884" s="60"/>
      <c r="AQ884" s="60"/>
      <c r="AR884" s="60"/>
      <c r="AS884" s="60"/>
      <c r="AT884" s="60"/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/>
      <c r="BF884" s="60"/>
      <c r="BG884" s="60"/>
      <c r="BH884" s="60"/>
      <c r="BI884" s="60"/>
      <c r="BJ884" s="60"/>
      <c r="BK884" s="60"/>
      <c r="BL884" s="60"/>
      <c r="BM884" s="60"/>
      <c r="BN884" s="60"/>
      <c r="BO884" s="60"/>
      <c r="BP884" s="60"/>
      <c r="BQ884" s="60"/>
    </row>
    <row r="885" spans="1:69" ht="15.75" customHeight="1" x14ac:dyDescent="0.25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0"/>
      <c r="AH885" s="60"/>
      <c r="AI885" s="60"/>
      <c r="AJ885" s="60"/>
      <c r="AK885" s="60"/>
      <c r="AL885" s="60"/>
      <c r="AM885" s="60"/>
      <c r="AN885" s="60"/>
      <c r="AO885" s="60"/>
      <c r="AP885" s="60"/>
      <c r="AQ885" s="60"/>
      <c r="AR885" s="60"/>
      <c r="AS885" s="60"/>
      <c r="AT885" s="60"/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/>
      <c r="BF885" s="60"/>
      <c r="BG885" s="60"/>
      <c r="BH885" s="60"/>
      <c r="BI885" s="60"/>
      <c r="BJ885" s="60"/>
      <c r="BK885" s="60"/>
      <c r="BL885" s="60"/>
      <c r="BM885" s="60"/>
      <c r="BN885" s="60"/>
      <c r="BO885" s="60"/>
      <c r="BP885" s="60"/>
      <c r="BQ885" s="60"/>
    </row>
    <row r="886" spans="1:69" ht="15.75" customHeight="1" x14ac:dyDescent="0.25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0"/>
      <c r="AH886" s="60"/>
      <c r="AI886" s="60"/>
      <c r="AJ886" s="60"/>
      <c r="AK886" s="60"/>
      <c r="AL886" s="60"/>
      <c r="AM886" s="60"/>
      <c r="AN886" s="60"/>
      <c r="AO886" s="60"/>
      <c r="AP886" s="60"/>
      <c r="AQ886" s="60"/>
      <c r="AR886" s="60"/>
      <c r="AS886" s="60"/>
      <c r="AT886" s="60"/>
      <c r="AU886" s="60"/>
      <c r="AV886" s="60"/>
      <c r="AW886" s="60"/>
      <c r="AX886" s="60"/>
      <c r="AY886" s="60"/>
      <c r="AZ886" s="60"/>
      <c r="BA886" s="60"/>
      <c r="BB886" s="60"/>
      <c r="BC886" s="60"/>
      <c r="BD886" s="60"/>
      <c r="BE886" s="60"/>
      <c r="BF886" s="60"/>
      <c r="BG886" s="60"/>
      <c r="BH886" s="60"/>
      <c r="BI886" s="60"/>
      <c r="BJ886" s="60"/>
      <c r="BK886" s="60"/>
      <c r="BL886" s="60"/>
      <c r="BM886" s="60"/>
      <c r="BN886" s="60"/>
      <c r="BO886" s="60"/>
      <c r="BP886" s="60"/>
      <c r="BQ886" s="60"/>
    </row>
    <row r="887" spans="1:69" ht="15.75" customHeight="1" x14ac:dyDescent="0.25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0"/>
      <c r="AH887" s="60"/>
      <c r="AI887" s="60"/>
      <c r="AJ887" s="60"/>
      <c r="AK887" s="60"/>
      <c r="AL887" s="60"/>
      <c r="AM887" s="60"/>
      <c r="AN887" s="60"/>
      <c r="AO887" s="60"/>
      <c r="AP887" s="60"/>
      <c r="AQ887" s="60"/>
      <c r="AR887" s="60"/>
      <c r="AS887" s="60"/>
      <c r="AT887" s="60"/>
      <c r="AU887" s="60"/>
      <c r="AV887" s="60"/>
      <c r="AW887" s="60"/>
      <c r="AX887" s="60"/>
      <c r="AY887" s="60"/>
      <c r="AZ887" s="60"/>
      <c r="BA887" s="60"/>
      <c r="BB887" s="60"/>
      <c r="BC887" s="60"/>
      <c r="BD887" s="60"/>
      <c r="BE887" s="60"/>
      <c r="BF887" s="60"/>
      <c r="BG887" s="60"/>
      <c r="BH887" s="60"/>
      <c r="BI887" s="60"/>
      <c r="BJ887" s="60"/>
      <c r="BK887" s="60"/>
      <c r="BL887" s="60"/>
      <c r="BM887" s="60"/>
      <c r="BN887" s="60"/>
      <c r="BO887" s="60"/>
      <c r="BP887" s="60"/>
      <c r="BQ887" s="60"/>
    </row>
    <row r="888" spans="1:69" ht="15.75" customHeight="1" x14ac:dyDescent="0.25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0"/>
      <c r="AH888" s="60"/>
      <c r="AI888" s="60"/>
      <c r="AJ888" s="60"/>
      <c r="AK888" s="60"/>
      <c r="AL888" s="60"/>
      <c r="AM888" s="60"/>
      <c r="AN888" s="60"/>
      <c r="AO888" s="60"/>
      <c r="AP888" s="60"/>
      <c r="AQ888" s="60"/>
      <c r="AR888" s="60"/>
      <c r="AS888" s="60"/>
      <c r="AT888" s="60"/>
      <c r="AU888" s="60"/>
      <c r="AV888" s="60"/>
      <c r="AW888" s="60"/>
      <c r="AX888" s="60"/>
      <c r="AY888" s="60"/>
      <c r="AZ888" s="60"/>
      <c r="BA888" s="60"/>
      <c r="BB888" s="60"/>
      <c r="BC888" s="60"/>
      <c r="BD888" s="60"/>
      <c r="BE888" s="60"/>
      <c r="BF888" s="60"/>
      <c r="BG888" s="60"/>
      <c r="BH888" s="60"/>
      <c r="BI888" s="60"/>
      <c r="BJ888" s="60"/>
      <c r="BK888" s="60"/>
      <c r="BL888" s="60"/>
      <c r="BM888" s="60"/>
      <c r="BN888" s="60"/>
      <c r="BO888" s="60"/>
      <c r="BP888" s="60"/>
      <c r="BQ888" s="60"/>
    </row>
    <row r="889" spans="1:69" ht="15.75" customHeight="1" x14ac:dyDescent="0.25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0"/>
      <c r="AH889" s="60"/>
      <c r="AI889" s="60"/>
      <c r="AJ889" s="60"/>
      <c r="AK889" s="60"/>
      <c r="AL889" s="60"/>
      <c r="AM889" s="60"/>
      <c r="AN889" s="60"/>
      <c r="AO889" s="60"/>
      <c r="AP889" s="60"/>
      <c r="AQ889" s="60"/>
      <c r="AR889" s="60"/>
      <c r="AS889" s="60"/>
      <c r="AT889" s="60"/>
      <c r="AU889" s="60"/>
      <c r="AV889" s="60"/>
      <c r="AW889" s="60"/>
      <c r="AX889" s="60"/>
      <c r="AY889" s="60"/>
      <c r="AZ889" s="60"/>
      <c r="BA889" s="60"/>
      <c r="BB889" s="60"/>
      <c r="BC889" s="60"/>
      <c r="BD889" s="60"/>
      <c r="BE889" s="60"/>
      <c r="BF889" s="60"/>
      <c r="BG889" s="60"/>
      <c r="BH889" s="60"/>
      <c r="BI889" s="60"/>
      <c r="BJ889" s="60"/>
      <c r="BK889" s="60"/>
      <c r="BL889" s="60"/>
      <c r="BM889" s="60"/>
      <c r="BN889" s="60"/>
      <c r="BO889" s="60"/>
      <c r="BP889" s="60"/>
      <c r="BQ889" s="60"/>
    </row>
    <row r="890" spans="1:69" ht="15.75" customHeight="1" x14ac:dyDescent="0.25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0"/>
      <c r="AH890" s="60"/>
      <c r="AI890" s="60"/>
      <c r="AJ890" s="60"/>
      <c r="AK890" s="60"/>
      <c r="AL890" s="60"/>
      <c r="AM890" s="60"/>
      <c r="AN890" s="60"/>
      <c r="AO890" s="60"/>
      <c r="AP890" s="60"/>
      <c r="AQ890" s="60"/>
      <c r="AR890" s="60"/>
      <c r="AS890" s="60"/>
      <c r="AT890" s="60"/>
      <c r="AU890" s="60"/>
      <c r="AV890" s="60"/>
      <c r="AW890" s="60"/>
      <c r="AX890" s="60"/>
      <c r="AY890" s="60"/>
      <c r="AZ890" s="60"/>
      <c r="BA890" s="60"/>
      <c r="BB890" s="60"/>
      <c r="BC890" s="60"/>
      <c r="BD890" s="60"/>
      <c r="BE890" s="60"/>
      <c r="BF890" s="60"/>
      <c r="BG890" s="60"/>
      <c r="BH890" s="60"/>
      <c r="BI890" s="60"/>
      <c r="BJ890" s="60"/>
      <c r="BK890" s="60"/>
      <c r="BL890" s="60"/>
      <c r="BM890" s="60"/>
      <c r="BN890" s="60"/>
      <c r="BO890" s="60"/>
      <c r="BP890" s="60"/>
      <c r="BQ890" s="60"/>
    </row>
    <row r="891" spans="1:69" ht="15.75" customHeight="1" x14ac:dyDescent="0.25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0"/>
      <c r="AH891" s="60"/>
      <c r="AI891" s="60"/>
      <c r="AJ891" s="60"/>
      <c r="AK891" s="60"/>
      <c r="AL891" s="60"/>
      <c r="AM891" s="60"/>
      <c r="AN891" s="60"/>
      <c r="AO891" s="60"/>
      <c r="AP891" s="60"/>
      <c r="AQ891" s="60"/>
      <c r="AR891" s="60"/>
      <c r="AS891" s="60"/>
      <c r="AT891" s="60"/>
      <c r="AU891" s="60"/>
      <c r="AV891" s="60"/>
      <c r="AW891" s="60"/>
      <c r="AX891" s="60"/>
      <c r="AY891" s="60"/>
      <c r="AZ891" s="60"/>
      <c r="BA891" s="60"/>
      <c r="BB891" s="60"/>
      <c r="BC891" s="60"/>
      <c r="BD891" s="60"/>
      <c r="BE891" s="60"/>
      <c r="BF891" s="60"/>
      <c r="BG891" s="60"/>
      <c r="BH891" s="60"/>
      <c r="BI891" s="60"/>
      <c r="BJ891" s="60"/>
      <c r="BK891" s="60"/>
      <c r="BL891" s="60"/>
      <c r="BM891" s="60"/>
      <c r="BN891" s="60"/>
      <c r="BO891" s="60"/>
      <c r="BP891" s="60"/>
      <c r="BQ891" s="60"/>
    </row>
    <row r="892" spans="1:69" ht="15.75" customHeight="1" x14ac:dyDescent="0.25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0"/>
      <c r="AH892" s="60"/>
      <c r="AI892" s="60"/>
      <c r="AJ892" s="60"/>
      <c r="AK892" s="60"/>
      <c r="AL892" s="60"/>
      <c r="AM892" s="60"/>
      <c r="AN892" s="60"/>
      <c r="AO892" s="60"/>
      <c r="AP892" s="60"/>
      <c r="AQ892" s="60"/>
      <c r="AR892" s="60"/>
      <c r="AS892" s="60"/>
      <c r="AT892" s="60"/>
      <c r="AU892" s="60"/>
      <c r="AV892" s="60"/>
      <c r="AW892" s="60"/>
      <c r="AX892" s="60"/>
      <c r="AY892" s="60"/>
      <c r="AZ892" s="60"/>
      <c r="BA892" s="60"/>
      <c r="BB892" s="60"/>
      <c r="BC892" s="60"/>
      <c r="BD892" s="60"/>
      <c r="BE892" s="60"/>
      <c r="BF892" s="60"/>
      <c r="BG892" s="60"/>
      <c r="BH892" s="60"/>
      <c r="BI892" s="60"/>
      <c r="BJ892" s="60"/>
      <c r="BK892" s="60"/>
      <c r="BL892" s="60"/>
      <c r="BM892" s="60"/>
      <c r="BN892" s="60"/>
      <c r="BO892" s="60"/>
      <c r="BP892" s="60"/>
      <c r="BQ892" s="60"/>
    </row>
    <row r="893" spans="1:69" ht="15.75" customHeight="1" x14ac:dyDescent="0.25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0"/>
      <c r="AH893" s="60"/>
      <c r="AI893" s="60"/>
      <c r="AJ893" s="60"/>
      <c r="AK893" s="60"/>
      <c r="AL893" s="60"/>
      <c r="AM893" s="60"/>
      <c r="AN893" s="60"/>
      <c r="AO893" s="60"/>
      <c r="AP893" s="60"/>
      <c r="AQ893" s="60"/>
      <c r="AR893" s="60"/>
      <c r="AS893" s="60"/>
      <c r="AT893" s="60"/>
      <c r="AU893" s="60"/>
      <c r="AV893" s="60"/>
      <c r="AW893" s="60"/>
      <c r="AX893" s="60"/>
      <c r="AY893" s="60"/>
      <c r="AZ893" s="60"/>
      <c r="BA893" s="60"/>
      <c r="BB893" s="60"/>
      <c r="BC893" s="60"/>
      <c r="BD893" s="60"/>
      <c r="BE893" s="60"/>
      <c r="BF893" s="60"/>
      <c r="BG893" s="60"/>
      <c r="BH893" s="60"/>
      <c r="BI893" s="60"/>
      <c r="BJ893" s="60"/>
      <c r="BK893" s="60"/>
      <c r="BL893" s="60"/>
      <c r="BM893" s="60"/>
      <c r="BN893" s="60"/>
      <c r="BO893" s="60"/>
      <c r="BP893" s="60"/>
      <c r="BQ893" s="60"/>
    </row>
    <row r="894" spans="1:69" ht="15.75" customHeight="1" x14ac:dyDescent="0.25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0"/>
      <c r="AH894" s="60"/>
      <c r="AI894" s="60"/>
      <c r="AJ894" s="60"/>
      <c r="AK894" s="60"/>
      <c r="AL894" s="60"/>
      <c r="AM894" s="60"/>
      <c r="AN894" s="60"/>
      <c r="AO894" s="60"/>
      <c r="AP894" s="60"/>
      <c r="AQ894" s="60"/>
      <c r="AR894" s="60"/>
      <c r="AS894" s="60"/>
      <c r="AT894" s="60"/>
      <c r="AU894" s="60"/>
      <c r="AV894" s="60"/>
      <c r="AW894" s="60"/>
      <c r="AX894" s="60"/>
      <c r="AY894" s="60"/>
      <c r="AZ894" s="60"/>
      <c r="BA894" s="60"/>
      <c r="BB894" s="60"/>
      <c r="BC894" s="60"/>
      <c r="BD894" s="60"/>
      <c r="BE894" s="60"/>
      <c r="BF894" s="60"/>
      <c r="BG894" s="60"/>
      <c r="BH894" s="60"/>
      <c r="BI894" s="60"/>
      <c r="BJ894" s="60"/>
      <c r="BK894" s="60"/>
      <c r="BL894" s="60"/>
      <c r="BM894" s="60"/>
      <c r="BN894" s="60"/>
      <c r="BO894" s="60"/>
      <c r="BP894" s="60"/>
      <c r="BQ894" s="60"/>
    </row>
    <row r="895" spans="1:69" ht="15.75" customHeight="1" x14ac:dyDescent="0.25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0"/>
      <c r="AH895" s="60"/>
      <c r="AI895" s="60"/>
      <c r="AJ895" s="60"/>
      <c r="AK895" s="60"/>
      <c r="AL895" s="60"/>
      <c r="AM895" s="60"/>
      <c r="AN895" s="60"/>
      <c r="AO895" s="60"/>
      <c r="AP895" s="60"/>
      <c r="AQ895" s="60"/>
      <c r="AR895" s="60"/>
      <c r="AS895" s="60"/>
      <c r="AT895" s="60"/>
      <c r="AU895" s="60"/>
      <c r="AV895" s="60"/>
      <c r="AW895" s="60"/>
      <c r="AX895" s="60"/>
      <c r="AY895" s="60"/>
      <c r="AZ895" s="60"/>
      <c r="BA895" s="60"/>
      <c r="BB895" s="60"/>
      <c r="BC895" s="60"/>
      <c r="BD895" s="60"/>
      <c r="BE895" s="60"/>
      <c r="BF895" s="60"/>
      <c r="BG895" s="60"/>
      <c r="BH895" s="60"/>
      <c r="BI895" s="60"/>
      <c r="BJ895" s="60"/>
      <c r="BK895" s="60"/>
      <c r="BL895" s="60"/>
      <c r="BM895" s="60"/>
      <c r="BN895" s="60"/>
      <c r="BO895" s="60"/>
      <c r="BP895" s="60"/>
      <c r="BQ895" s="60"/>
    </row>
    <row r="896" spans="1:69" ht="15.75" customHeight="1" x14ac:dyDescent="0.25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0"/>
      <c r="AH896" s="60"/>
      <c r="AI896" s="60"/>
      <c r="AJ896" s="60"/>
      <c r="AK896" s="60"/>
      <c r="AL896" s="60"/>
      <c r="AM896" s="60"/>
      <c r="AN896" s="60"/>
      <c r="AO896" s="60"/>
      <c r="AP896" s="60"/>
      <c r="AQ896" s="60"/>
      <c r="AR896" s="60"/>
      <c r="AS896" s="60"/>
      <c r="AT896" s="60"/>
      <c r="AU896" s="60"/>
      <c r="AV896" s="60"/>
      <c r="AW896" s="60"/>
      <c r="AX896" s="60"/>
      <c r="AY896" s="60"/>
      <c r="AZ896" s="60"/>
      <c r="BA896" s="60"/>
      <c r="BB896" s="60"/>
      <c r="BC896" s="60"/>
      <c r="BD896" s="60"/>
      <c r="BE896" s="60"/>
      <c r="BF896" s="60"/>
      <c r="BG896" s="60"/>
      <c r="BH896" s="60"/>
      <c r="BI896" s="60"/>
      <c r="BJ896" s="60"/>
      <c r="BK896" s="60"/>
      <c r="BL896" s="60"/>
      <c r="BM896" s="60"/>
      <c r="BN896" s="60"/>
      <c r="BO896" s="60"/>
      <c r="BP896" s="60"/>
      <c r="BQ896" s="60"/>
    </row>
    <row r="897" spans="1:69" ht="15.75" customHeight="1" x14ac:dyDescent="0.25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  <c r="AP897" s="60"/>
      <c r="AQ897" s="60"/>
      <c r="AR897" s="60"/>
      <c r="AS897" s="60"/>
      <c r="AT897" s="60"/>
      <c r="AU897" s="60"/>
      <c r="AV897" s="60"/>
      <c r="AW897" s="60"/>
      <c r="AX897" s="60"/>
      <c r="AY897" s="60"/>
      <c r="AZ897" s="60"/>
      <c r="BA897" s="60"/>
      <c r="BB897" s="60"/>
      <c r="BC897" s="60"/>
      <c r="BD897" s="60"/>
      <c r="BE897" s="60"/>
      <c r="BF897" s="60"/>
      <c r="BG897" s="60"/>
      <c r="BH897" s="60"/>
      <c r="BI897" s="60"/>
      <c r="BJ897" s="60"/>
      <c r="BK897" s="60"/>
      <c r="BL897" s="60"/>
      <c r="BM897" s="60"/>
      <c r="BN897" s="60"/>
      <c r="BO897" s="60"/>
      <c r="BP897" s="60"/>
      <c r="BQ897" s="60"/>
    </row>
    <row r="898" spans="1:69" ht="15.75" customHeight="1" x14ac:dyDescent="0.25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60"/>
      <c r="AV898" s="60"/>
      <c r="AW898" s="60"/>
      <c r="AX898" s="60"/>
      <c r="AY898" s="60"/>
      <c r="AZ898" s="60"/>
      <c r="BA898" s="60"/>
      <c r="BB898" s="60"/>
      <c r="BC898" s="60"/>
      <c r="BD898" s="60"/>
      <c r="BE898" s="60"/>
      <c r="BF898" s="60"/>
      <c r="BG898" s="60"/>
      <c r="BH898" s="60"/>
      <c r="BI898" s="60"/>
      <c r="BJ898" s="60"/>
      <c r="BK898" s="60"/>
      <c r="BL898" s="60"/>
      <c r="BM898" s="60"/>
      <c r="BN898" s="60"/>
      <c r="BO898" s="60"/>
      <c r="BP898" s="60"/>
      <c r="BQ898" s="60"/>
    </row>
    <row r="899" spans="1:69" ht="15.75" customHeight="1" x14ac:dyDescent="0.25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60"/>
      <c r="AP899" s="60"/>
      <c r="AQ899" s="60"/>
      <c r="AR899" s="60"/>
      <c r="AS899" s="60"/>
      <c r="AT899" s="60"/>
      <c r="AU899" s="60"/>
      <c r="AV899" s="60"/>
      <c r="AW899" s="60"/>
      <c r="AX899" s="60"/>
      <c r="AY899" s="60"/>
      <c r="AZ899" s="60"/>
      <c r="BA899" s="60"/>
      <c r="BB899" s="60"/>
      <c r="BC899" s="60"/>
      <c r="BD899" s="60"/>
      <c r="BE899" s="60"/>
      <c r="BF899" s="60"/>
      <c r="BG899" s="60"/>
      <c r="BH899" s="60"/>
      <c r="BI899" s="60"/>
      <c r="BJ899" s="60"/>
      <c r="BK899" s="60"/>
      <c r="BL899" s="60"/>
      <c r="BM899" s="60"/>
      <c r="BN899" s="60"/>
      <c r="BO899" s="60"/>
      <c r="BP899" s="60"/>
      <c r="BQ899" s="60"/>
    </row>
    <row r="900" spans="1:69" ht="15.75" customHeight="1" x14ac:dyDescent="0.25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0"/>
      <c r="AH900" s="60"/>
      <c r="AI900" s="60"/>
      <c r="AJ900" s="60"/>
      <c r="AK900" s="60"/>
      <c r="AL900" s="60"/>
      <c r="AM900" s="60"/>
      <c r="AN900" s="60"/>
      <c r="AO900" s="60"/>
      <c r="AP900" s="60"/>
      <c r="AQ900" s="60"/>
      <c r="AR900" s="60"/>
      <c r="AS900" s="60"/>
      <c r="AT900" s="60"/>
      <c r="AU900" s="60"/>
      <c r="AV900" s="60"/>
      <c r="AW900" s="60"/>
      <c r="AX900" s="60"/>
      <c r="AY900" s="60"/>
      <c r="AZ900" s="60"/>
      <c r="BA900" s="60"/>
      <c r="BB900" s="60"/>
      <c r="BC900" s="60"/>
      <c r="BD900" s="60"/>
      <c r="BE900" s="60"/>
      <c r="BF900" s="60"/>
      <c r="BG900" s="60"/>
      <c r="BH900" s="60"/>
      <c r="BI900" s="60"/>
      <c r="BJ900" s="60"/>
      <c r="BK900" s="60"/>
      <c r="BL900" s="60"/>
      <c r="BM900" s="60"/>
      <c r="BN900" s="60"/>
      <c r="BO900" s="60"/>
      <c r="BP900" s="60"/>
      <c r="BQ900" s="60"/>
    </row>
    <row r="901" spans="1:69" ht="15.75" customHeight="1" x14ac:dyDescent="0.25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  <c r="AP901" s="60"/>
      <c r="AQ901" s="60"/>
      <c r="AR901" s="60"/>
      <c r="AS901" s="60"/>
      <c r="AT901" s="60"/>
      <c r="AU901" s="60"/>
      <c r="AV901" s="60"/>
      <c r="AW901" s="60"/>
      <c r="AX901" s="60"/>
      <c r="AY901" s="60"/>
      <c r="AZ901" s="60"/>
      <c r="BA901" s="60"/>
      <c r="BB901" s="60"/>
      <c r="BC901" s="60"/>
      <c r="BD901" s="60"/>
      <c r="BE901" s="60"/>
      <c r="BF901" s="60"/>
      <c r="BG901" s="60"/>
      <c r="BH901" s="60"/>
      <c r="BI901" s="60"/>
      <c r="BJ901" s="60"/>
      <c r="BK901" s="60"/>
      <c r="BL901" s="60"/>
      <c r="BM901" s="60"/>
      <c r="BN901" s="60"/>
      <c r="BO901" s="60"/>
      <c r="BP901" s="60"/>
      <c r="BQ901" s="60"/>
    </row>
    <row r="902" spans="1:69" ht="15.75" customHeight="1" x14ac:dyDescent="0.25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60"/>
      <c r="AP902" s="60"/>
      <c r="AQ902" s="60"/>
      <c r="AR902" s="60"/>
      <c r="AS902" s="60"/>
      <c r="AT902" s="60"/>
      <c r="AU902" s="60"/>
      <c r="AV902" s="60"/>
      <c r="AW902" s="60"/>
      <c r="AX902" s="60"/>
      <c r="AY902" s="60"/>
      <c r="AZ902" s="60"/>
      <c r="BA902" s="60"/>
      <c r="BB902" s="60"/>
      <c r="BC902" s="60"/>
      <c r="BD902" s="60"/>
      <c r="BE902" s="60"/>
      <c r="BF902" s="60"/>
      <c r="BG902" s="60"/>
      <c r="BH902" s="60"/>
      <c r="BI902" s="60"/>
      <c r="BJ902" s="60"/>
      <c r="BK902" s="60"/>
      <c r="BL902" s="60"/>
      <c r="BM902" s="60"/>
      <c r="BN902" s="60"/>
      <c r="BO902" s="60"/>
      <c r="BP902" s="60"/>
      <c r="BQ902" s="60"/>
    </row>
    <row r="903" spans="1:69" ht="15.75" customHeight="1" x14ac:dyDescent="0.25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60"/>
      <c r="AP903" s="60"/>
      <c r="AQ903" s="60"/>
      <c r="AR903" s="60"/>
      <c r="AS903" s="60"/>
      <c r="AT903" s="60"/>
      <c r="AU903" s="60"/>
      <c r="AV903" s="60"/>
      <c r="AW903" s="60"/>
      <c r="AX903" s="60"/>
      <c r="AY903" s="60"/>
      <c r="AZ903" s="60"/>
      <c r="BA903" s="60"/>
      <c r="BB903" s="60"/>
      <c r="BC903" s="60"/>
      <c r="BD903" s="60"/>
      <c r="BE903" s="60"/>
      <c r="BF903" s="60"/>
      <c r="BG903" s="60"/>
      <c r="BH903" s="60"/>
      <c r="BI903" s="60"/>
      <c r="BJ903" s="60"/>
      <c r="BK903" s="60"/>
      <c r="BL903" s="60"/>
      <c r="BM903" s="60"/>
      <c r="BN903" s="60"/>
      <c r="BO903" s="60"/>
      <c r="BP903" s="60"/>
      <c r="BQ903" s="60"/>
    </row>
    <row r="904" spans="1:69" ht="15.75" customHeight="1" x14ac:dyDescent="0.25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60"/>
      <c r="AV904" s="60"/>
      <c r="AW904" s="60"/>
      <c r="AX904" s="60"/>
      <c r="AY904" s="60"/>
      <c r="AZ904" s="60"/>
      <c r="BA904" s="60"/>
      <c r="BB904" s="60"/>
      <c r="BC904" s="60"/>
      <c r="BD904" s="60"/>
      <c r="BE904" s="60"/>
      <c r="BF904" s="60"/>
      <c r="BG904" s="60"/>
      <c r="BH904" s="60"/>
      <c r="BI904" s="60"/>
      <c r="BJ904" s="60"/>
      <c r="BK904" s="60"/>
      <c r="BL904" s="60"/>
      <c r="BM904" s="60"/>
      <c r="BN904" s="60"/>
      <c r="BO904" s="60"/>
      <c r="BP904" s="60"/>
      <c r="BQ904" s="60"/>
    </row>
    <row r="905" spans="1:69" ht="15.75" customHeight="1" x14ac:dyDescent="0.25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60"/>
      <c r="AV905" s="60"/>
      <c r="AW905" s="60"/>
      <c r="AX905" s="60"/>
      <c r="AY905" s="60"/>
      <c r="AZ905" s="60"/>
      <c r="BA905" s="60"/>
      <c r="BB905" s="60"/>
      <c r="BC905" s="60"/>
      <c r="BD905" s="60"/>
      <c r="BE905" s="60"/>
      <c r="BF905" s="60"/>
      <c r="BG905" s="60"/>
      <c r="BH905" s="60"/>
      <c r="BI905" s="60"/>
      <c r="BJ905" s="60"/>
      <c r="BK905" s="60"/>
      <c r="BL905" s="60"/>
      <c r="BM905" s="60"/>
      <c r="BN905" s="60"/>
      <c r="BO905" s="60"/>
      <c r="BP905" s="60"/>
      <c r="BQ905" s="60"/>
    </row>
    <row r="906" spans="1:69" ht="15.75" customHeight="1" x14ac:dyDescent="0.25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  <c r="AP906" s="60"/>
      <c r="AQ906" s="60"/>
      <c r="AR906" s="60"/>
      <c r="AS906" s="60"/>
      <c r="AT906" s="60"/>
      <c r="AU906" s="60"/>
      <c r="AV906" s="60"/>
      <c r="AW906" s="60"/>
      <c r="AX906" s="60"/>
      <c r="AY906" s="60"/>
      <c r="AZ906" s="60"/>
      <c r="BA906" s="60"/>
      <c r="BB906" s="60"/>
      <c r="BC906" s="60"/>
      <c r="BD906" s="60"/>
      <c r="BE906" s="60"/>
      <c r="BF906" s="60"/>
      <c r="BG906" s="60"/>
      <c r="BH906" s="60"/>
      <c r="BI906" s="60"/>
      <c r="BJ906" s="60"/>
      <c r="BK906" s="60"/>
      <c r="BL906" s="60"/>
      <c r="BM906" s="60"/>
      <c r="BN906" s="60"/>
      <c r="BO906" s="60"/>
      <c r="BP906" s="60"/>
      <c r="BQ906" s="60"/>
    </row>
    <row r="907" spans="1:69" ht="15.75" customHeight="1" x14ac:dyDescent="0.25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60"/>
      <c r="AP907" s="60"/>
      <c r="AQ907" s="60"/>
      <c r="AR907" s="60"/>
      <c r="AS907" s="60"/>
      <c r="AT907" s="60"/>
      <c r="AU907" s="60"/>
      <c r="AV907" s="60"/>
      <c r="AW907" s="60"/>
      <c r="AX907" s="60"/>
      <c r="AY907" s="60"/>
      <c r="AZ907" s="60"/>
      <c r="BA907" s="60"/>
      <c r="BB907" s="60"/>
      <c r="BC907" s="60"/>
      <c r="BD907" s="60"/>
      <c r="BE907" s="60"/>
      <c r="BF907" s="60"/>
      <c r="BG907" s="60"/>
      <c r="BH907" s="60"/>
      <c r="BI907" s="60"/>
      <c r="BJ907" s="60"/>
      <c r="BK907" s="60"/>
      <c r="BL907" s="60"/>
      <c r="BM907" s="60"/>
      <c r="BN907" s="60"/>
      <c r="BO907" s="60"/>
      <c r="BP907" s="60"/>
      <c r="BQ907" s="60"/>
    </row>
    <row r="908" spans="1:69" ht="15.75" customHeight="1" x14ac:dyDescent="0.25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60"/>
      <c r="AP908" s="60"/>
      <c r="AQ908" s="60"/>
      <c r="AR908" s="60"/>
      <c r="AS908" s="60"/>
      <c r="AT908" s="60"/>
      <c r="AU908" s="60"/>
      <c r="AV908" s="60"/>
      <c r="AW908" s="60"/>
      <c r="AX908" s="60"/>
      <c r="AY908" s="60"/>
      <c r="AZ908" s="60"/>
      <c r="BA908" s="60"/>
      <c r="BB908" s="60"/>
      <c r="BC908" s="60"/>
      <c r="BD908" s="60"/>
      <c r="BE908" s="60"/>
      <c r="BF908" s="60"/>
      <c r="BG908" s="60"/>
      <c r="BH908" s="60"/>
      <c r="BI908" s="60"/>
      <c r="BJ908" s="60"/>
      <c r="BK908" s="60"/>
      <c r="BL908" s="60"/>
      <c r="BM908" s="60"/>
      <c r="BN908" s="60"/>
      <c r="BO908" s="60"/>
      <c r="BP908" s="60"/>
      <c r="BQ908" s="60"/>
    </row>
    <row r="909" spans="1:69" ht="15.75" customHeight="1" x14ac:dyDescent="0.25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0"/>
      <c r="AH909" s="60"/>
      <c r="AI909" s="60"/>
      <c r="AJ909" s="60"/>
      <c r="AK909" s="60"/>
      <c r="AL909" s="60"/>
      <c r="AM909" s="60"/>
      <c r="AN909" s="60"/>
      <c r="AO909" s="60"/>
      <c r="AP909" s="60"/>
      <c r="AQ909" s="60"/>
      <c r="AR909" s="60"/>
      <c r="AS909" s="60"/>
      <c r="AT909" s="60"/>
      <c r="AU909" s="60"/>
      <c r="AV909" s="60"/>
      <c r="AW909" s="60"/>
      <c r="AX909" s="60"/>
      <c r="AY909" s="60"/>
      <c r="AZ909" s="60"/>
      <c r="BA909" s="60"/>
      <c r="BB909" s="60"/>
      <c r="BC909" s="60"/>
      <c r="BD909" s="60"/>
      <c r="BE909" s="60"/>
      <c r="BF909" s="60"/>
      <c r="BG909" s="60"/>
      <c r="BH909" s="60"/>
      <c r="BI909" s="60"/>
      <c r="BJ909" s="60"/>
      <c r="BK909" s="60"/>
      <c r="BL909" s="60"/>
      <c r="BM909" s="60"/>
      <c r="BN909" s="60"/>
      <c r="BO909" s="60"/>
      <c r="BP909" s="60"/>
      <c r="BQ909" s="60"/>
    </row>
    <row r="910" spans="1:69" ht="15.75" customHeight="1" x14ac:dyDescent="0.25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0"/>
      <c r="AH910" s="60"/>
      <c r="AI910" s="60"/>
      <c r="AJ910" s="60"/>
      <c r="AK910" s="60"/>
      <c r="AL910" s="60"/>
      <c r="AM910" s="60"/>
      <c r="AN910" s="60"/>
      <c r="AO910" s="60"/>
      <c r="AP910" s="60"/>
      <c r="AQ910" s="60"/>
      <c r="AR910" s="60"/>
      <c r="AS910" s="60"/>
      <c r="AT910" s="60"/>
      <c r="AU910" s="60"/>
      <c r="AV910" s="60"/>
      <c r="AW910" s="60"/>
      <c r="AX910" s="60"/>
      <c r="AY910" s="60"/>
      <c r="AZ910" s="60"/>
      <c r="BA910" s="60"/>
      <c r="BB910" s="60"/>
      <c r="BC910" s="60"/>
      <c r="BD910" s="60"/>
      <c r="BE910" s="60"/>
      <c r="BF910" s="60"/>
      <c r="BG910" s="60"/>
      <c r="BH910" s="60"/>
      <c r="BI910" s="60"/>
      <c r="BJ910" s="60"/>
      <c r="BK910" s="60"/>
      <c r="BL910" s="60"/>
      <c r="BM910" s="60"/>
      <c r="BN910" s="60"/>
      <c r="BO910" s="60"/>
      <c r="BP910" s="60"/>
      <c r="BQ910" s="60"/>
    </row>
    <row r="911" spans="1:69" ht="15.75" customHeight="1" x14ac:dyDescent="0.25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0"/>
      <c r="AH911" s="60"/>
      <c r="AI911" s="60"/>
      <c r="AJ911" s="60"/>
      <c r="AK911" s="60"/>
      <c r="AL911" s="60"/>
      <c r="AM911" s="60"/>
      <c r="AN911" s="60"/>
      <c r="AO911" s="60"/>
      <c r="AP911" s="60"/>
      <c r="AQ911" s="60"/>
      <c r="AR911" s="60"/>
      <c r="AS911" s="60"/>
      <c r="AT911" s="60"/>
      <c r="AU911" s="60"/>
      <c r="AV911" s="60"/>
      <c r="AW911" s="60"/>
      <c r="AX911" s="60"/>
      <c r="AY911" s="60"/>
      <c r="AZ911" s="60"/>
      <c r="BA911" s="60"/>
      <c r="BB911" s="60"/>
      <c r="BC911" s="60"/>
      <c r="BD911" s="60"/>
      <c r="BE911" s="60"/>
      <c r="BF911" s="60"/>
      <c r="BG911" s="60"/>
      <c r="BH911" s="60"/>
      <c r="BI911" s="60"/>
      <c r="BJ911" s="60"/>
      <c r="BK911" s="60"/>
      <c r="BL911" s="60"/>
      <c r="BM911" s="60"/>
      <c r="BN911" s="60"/>
      <c r="BO911" s="60"/>
      <c r="BP911" s="60"/>
      <c r="BQ911" s="60"/>
    </row>
    <row r="912" spans="1:69" ht="15.75" customHeight="1" x14ac:dyDescent="0.25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0"/>
      <c r="AH912" s="60"/>
      <c r="AI912" s="60"/>
      <c r="AJ912" s="60"/>
      <c r="AK912" s="60"/>
      <c r="AL912" s="60"/>
      <c r="AM912" s="60"/>
      <c r="AN912" s="60"/>
      <c r="AO912" s="60"/>
      <c r="AP912" s="60"/>
      <c r="AQ912" s="60"/>
      <c r="AR912" s="60"/>
      <c r="AS912" s="60"/>
      <c r="AT912" s="60"/>
      <c r="AU912" s="60"/>
      <c r="AV912" s="60"/>
      <c r="AW912" s="60"/>
      <c r="AX912" s="60"/>
      <c r="AY912" s="60"/>
      <c r="AZ912" s="60"/>
      <c r="BA912" s="60"/>
      <c r="BB912" s="60"/>
      <c r="BC912" s="60"/>
      <c r="BD912" s="60"/>
      <c r="BE912" s="60"/>
      <c r="BF912" s="60"/>
      <c r="BG912" s="60"/>
      <c r="BH912" s="60"/>
      <c r="BI912" s="60"/>
      <c r="BJ912" s="60"/>
      <c r="BK912" s="60"/>
      <c r="BL912" s="60"/>
      <c r="BM912" s="60"/>
      <c r="BN912" s="60"/>
      <c r="BO912" s="60"/>
      <c r="BP912" s="60"/>
      <c r="BQ912" s="60"/>
    </row>
    <row r="913" spans="1:69" ht="15.75" customHeight="1" x14ac:dyDescent="0.25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0"/>
      <c r="AH913" s="60"/>
      <c r="AI913" s="60"/>
      <c r="AJ913" s="60"/>
      <c r="AK913" s="60"/>
      <c r="AL913" s="60"/>
      <c r="AM913" s="60"/>
      <c r="AN913" s="60"/>
      <c r="AO913" s="60"/>
      <c r="AP913" s="60"/>
      <c r="AQ913" s="60"/>
      <c r="AR913" s="60"/>
      <c r="AS913" s="60"/>
      <c r="AT913" s="60"/>
      <c r="AU913" s="60"/>
      <c r="AV913" s="60"/>
      <c r="AW913" s="60"/>
      <c r="AX913" s="60"/>
      <c r="AY913" s="60"/>
      <c r="AZ913" s="60"/>
      <c r="BA913" s="60"/>
      <c r="BB913" s="60"/>
      <c r="BC913" s="60"/>
      <c r="BD913" s="60"/>
      <c r="BE913" s="60"/>
      <c r="BF913" s="60"/>
      <c r="BG913" s="60"/>
      <c r="BH913" s="60"/>
      <c r="BI913" s="60"/>
      <c r="BJ913" s="60"/>
      <c r="BK913" s="60"/>
      <c r="BL913" s="60"/>
      <c r="BM913" s="60"/>
      <c r="BN913" s="60"/>
      <c r="BO913" s="60"/>
      <c r="BP913" s="60"/>
      <c r="BQ913" s="60"/>
    </row>
    <row r="914" spans="1:69" ht="15.75" customHeight="1" x14ac:dyDescent="0.25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0"/>
      <c r="AH914" s="60"/>
      <c r="AI914" s="60"/>
      <c r="AJ914" s="60"/>
      <c r="AK914" s="60"/>
      <c r="AL914" s="60"/>
      <c r="AM914" s="60"/>
      <c r="AN914" s="60"/>
      <c r="AO914" s="60"/>
      <c r="AP914" s="60"/>
      <c r="AQ914" s="60"/>
      <c r="AR914" s="60"/>
      <c r="AS914" s="60"/>
      <c r="AT914" s="60"/>
      <c r="AU914" s="60"/>
      <c r="AV914" s="60"/>
      <c r="AW914" s="60"/>
      <c r="AX914" s="60"/>
      <c r="AY914" s="60"/>
      <c r="AZ914" s="60"/>
      <c r="BA914" s="60"/>
      <c r="BB914" s="60"/>
      <c r="BC914" s="60"/>
      <c r="BD914" s="60"/>
      <c r="BE914" s="60"/>
      <c r="BF914" s="60"/>
      <c r="BG914" s="60"/>
      <c r="BH914" s="60"/>
      <c r="BI914" s="60"/>
      <c r="BJ914" s="60"/>
      <c r="BK914" s="60"/>
      <c r="BL914" s="60"/>
      <c r="BM914" s="60"/>
      <c r="BN914" s="60"/>
      <c r="BO914" s="60"/>
      <c r="BP914" s="60"/>
      <c r="BQ914" s="60"/>
    </row>
    <row r="915" spans="1:69" ht="15.75" customHeight="1" x14ac:dyDescent="0.25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0"/>
      <c r="AH915" s="60"/>
      <c r="AI915" s="60"/>
      <c r="AJ915" s="60"/>
      <c r="AK915" s="60"/>
      <c r="AL915" s="60"/>
      <c r="AM915" s="60"/>
      <c r="AN915" s="60"/>
      <c r="AO915" s="60"/>
      <c r="AP915" s="60"/>
      <c r="AQ915" s="60"/>
      <c r="AR915" s="60"/>
      <c r="AS915" s="60"/>
      <c r="AT915" s="60"/>
      <c r="AU915" s="60"/>
      <c r="AV915" s="60"/>
      <c r="AW915" s="60"/>
      <c r="AX915" s="60"/>
      <c r="AY915" s="60"/>
      <c r="AZ915" s="60"/>
      <c r="BA915" s="60"/>
      <c r="BB915" s="60"/>
      <c r="BC915" s="60"/>
      <c r="BD915" s="60"/>
      <c r="BE915" s="60"/>
      <c r="BF915" s="60"/>
      <c r="BG915" s="60"/>
      <c r="BH915" s="60"/>
      <c r="BI915" s="60"/>
      <c r="BJ915" s="60"/>
      <c r="BK915" s="60"/>
      <c r="BL915" s="60"/>
      <c r="BM915" s="60"/>
      <c r="BN915" s="60"/>
      <c r="BO915" s="60"/>
      <c r="BP915" s="60"/>
      <c r="BQ915" s="60"/>
    </row>
    <row r="916" spans="1:69" ht="15.75" customHeight="1" x14ac:dyDescent="0.25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0"/>
      <c r="AH916" s="60"/>
      <c r="AI916" s="60"/>
      <c r="AJ916" s="60"/>
      <c r="AK916" s="60"/>
      <c r="AL916" s="60"/>
      <c r="AM916" s="60"/>
      <c r="AN916" s="60"/>
      <c r="AO916" s="60"/>
      <c r="AP916" s="60"/>
      <c r="AQ916" s="60"/>
      <c r="AR916" s="60"/>
      <c r="AS916" s="60"/>
      <c r="AT916" s="60"/>
      <c r="AU916" s="60"/>
      <c r="AV916" s="60"/>
      <c r="AW916" s="60"/>
      <c r="AX916" s="60"/>
      <c r="AY916" s="60"/>
      <c r="AZ916" s="60"/>
      <c r="BA916" s="60"/>
      <c r="BB916" s="60"/>
      <c r="BC916" s="60"/>
      <c r="BD916" s="60"/>
      <c r="BE916" s="60"/>
      <c r="BF916" s="60"/>
      <c r="BG916" s="60"/>
      <c r="BH916" s="60"/>
      <c r="BI916" s="60"/>
      <c r="BJ916" s="60"/>
      <c r="BK916" s="60"/>
      <c r="BL916" s="60"/>
      <c r="BM916" s="60"/>
      <c r="BN916" s="60"/>
      <c r="BO916" s="60"/>
      <c r="BP916" s="60"/>
      <c r="BQ916" s="60"/>
    </row>
    <row r="917" spans="1:69" ht="15.75" customHeight="1" x14ac:dyDescent="0.25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0"/>
      <c r="AH917" s="60"/>
      <c r="AI917" s="60"/>
      <c r="AJ917" s="60"/>
      <c r="AK917" s="60"/>
      <c r="AL917" s="60"/>
      <c r="AM917" s="60"/>
      <c r="AN917" s="60"/>
      <c r="AO917" s="60"/>
      <c r="AP917" s="60"/>
      <c r="AQ917" s="60"/>
      <c r="AR917" s="60"/>
      <c r="AS917" s="60"/>
      <c r="AT917" s="60"/>
      <c r="AU917" s="60"/>
      <c r="AV917" s="60"/>
      <c r="AW917" s="60"/>
      <c r="AX917" s="60"/>
      <c r="AY917" s="60"/>
      <c r="AZ917" s="60"/>
      <c r="BA917" s="60"/>
      <c r="BB917" s="60"/>
      <c r="BC917" s="60"/>
      <c r="BD917" s="60"/>
      <c r="BE917" s="60"/>
      <c r="BF917" s="60"/>
      <c r="BG917" s="60"/>
      <c r="BH917" s="60"/>
      <c r="BI917" s="60"/>
      <c r="BJ917" s="60"/>
      <c r="BK917" s="60"/>
      <c r="BL917" s="60"/>
      <c r="BM917" s="60"/>
      <c r="BN917" s="60"/>
      <c r="BO917" s="60"/>
      <c r="BP917" s="60"/>
      <c r="BQ917" s="60"/>
    </row>
    <row r="918" spans="1:69" ht="15.75" customHeight="1" x14ac:dyDescent="0.25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0"/>
      <c r="AH918" s="60"/>
      <c r="AI918" s="60"/>
      <c r="AJ918" s="60"/>
      <c r="AK918" s="60"/>
      <c r="AL918" s="60"/>
      <c r="AM918" s="60"/>
      <c r="AN918" s="60"/>
      <c r="AO918" s="60"/>
      <c r="AP918" s="60"/>
      <c r="AQ918" s="60"/>
      <c r="AR918" s="60"/>
      <c r="AS918" s="60"/>
      <c r="AT918" s="60"/>
      <c r="AU918" s="60"/>
      <c r="AV918" s="60"/>
      <c r="AW918" s="60"/>
      <c r="AX918" s="60"/>
      <c r="AY918" s="60"/>
      <c r="AZ918" s="60"/>
      <c r="BA918" s="60"/>
      <c r="BB918" s="60"/>
      <c r="BC918" s="60"/>
      <c r="BD918" s="60"/>
      <c r="BE918" s="60"/>
      <c r="BF918" s="60"/>
      <c r="BG918" s="60"/>
      <c r="BH918" s="60"/>
      <c r="BI918" s="60"/>
      <c r="BJ918" s="60"/>
      <c r="BK918" s="60"/>
      <c r="BL918" s="60"/>
      <c r="BM918" s="60"/>
      <c r="BN918" s="60"/>
      <c r="BO918" s="60"/>
      <c r="BP918" s="60"/>
      <c r="BQ918" s="60"/>
    </row>
    <row r="919" spans="1:69" ht="15.75" customHeight="1" x14ac:dyDescent="0.25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0"/>
      <c r="AH919" s="60"/>
      <c r="AI919" s="60"/>
      <c r="AJ919" s="60"/>
      <c r="AK919" s="60"/>
      <c r="AL919" s="60"/>
      <c r="AM919" s="60"/>
      <c r="AN919" s="60"/>
      <c r="AO919" s="60"/>
      <c r="AP919" s="60"/>
      <c r="AQ919" s="60"/>
      <c r="AR919" s="60"/>
      <c r="AS919" s="60"/>
      <c r="AT919" s="60"/>
      <c r="AU919" s="60"/>
      <c r="AV919" s="60"/>
      <c r="AW919" s="60"/>
      <c r="AX919" s="60"/>
      <c r="AY919" s="60"/>
      <c r="AZ919" s="60"/>
      <c r="BA919" s="60"/>
      <c r="BB919" s="60"/>
      <c r="BC919" s="60"/>
      <c r="BD919" s="60"/>
      <c r="BE919" s="60"/>
      <c r="BF919" s="60"/>
      <c r="BG919" s="60"/>
      <c r="BH919" s="60"/>
      <c r="BI919" s="60"/>
      <c r="BJ919" s="60"/>
      <c r="BK919" s="60"/>
      <c r="BL919" s="60"/>
      <c r="BM919" s="60"/>
      <c r="BN919" s="60"/>
      <c r="BO919" s="60"/>
      <c r="BP919" s="60"/>
      <c r="BQ919" s="60"/>
    </row>
    <row r="920" spans="1:69" ht="15.75" customHeight="1" x14ac:dyDescent="0.25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/>
      <c r="AP920" s="60"/>
      <c r="AQ920" s="60"/>
      <c r="AR920" s="60"/>
      <c r="AS920" s="60"/>
      <c r="AT920" s="60"/>
      <c r="AU920" s="60"/>
      <c r="AV920" s="60"/>
      <c r="AW920" s="60"/>
      <c r="AX920" s="60"/>
      <c r="AY920" s="60"/>
      <c r="AZ920" s="60"/>
      <c r="BA920" s="60"/>
      <c r="BB920" s="60"/>
      <c r="BC920" s="60"/>
      <c r="BD920" s="60"/>
      <c r="BE920" s="60"/>
      <c r="BF920" s="60"/>
      <c r="BG920" s="60"/>
      <c r="BH920" s="60"/>
      <c r="BI920" s="60"/>
      <c r="BJ920" s="60"/>
      <c r="BK920" s="60"/>
      <c r="BL920" s="60"/>
      <c r="BM920" s="60"/>
      <c r="BN920" s="60"/>
      <c r="BO920" s="60"/>
      <c r="BP920" s="60"/>
      <c r="BQ920" s="60"/>
    </row>
    <row r="921" spans="1:69" ht="15.75" customHeight="1" x14ac:dyDescent="0.25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0"/>
      <c r="AH921" s="60"/>
      <c r="AI921" s="60"/>
      <c r="AJ921" s="60"/>
      <c r="AK921" s="60"/>
      <c r="AL921" s="60"/>
      <c r="AM921" s="60"/>
      <c r="AN921" s="60"/>
      <c r="AO921" s="60"/>
      <c r="AP921" s="60"/>
      <c r="AQ921" s="60"/>
      <c r="AR921" s="60"/>
      <c r="AS921" s="60"/>
      <c r="AT921" s="60"/>
      <c r="AU921" s="60"/>
      <c r="AV921" s="60"/>
      <c r="AW921" s="60"/>
      <c r="AX921" s="60"/>
      <c r="AY921" s="60"/>
      <c r="AZ921" s="60"/>
      <c r="BA921" s="60"/>
      <c r="BB921" s="60"/>
      <c r="BC921" s="60"/>
      <c r="BD921" s="60"/>
      <c r="BE921" s="60"/>
      <c r="BF921" s="60"/>
      <c r="BG921" s="60"/>
      <c r="BH921" s="60"/>
      <c r="BI921" s="60"/>
      <c r="BJ921" s="60"/>
      <c r="BK921" s="60"/>
      <c r="BL921" s="60"/>
      <c r="BM921" s="60"/>
      <c r="BN921" s="60"/>
      <c r="BO921" s="60"/>
      <c r="BP921" s="60"/>
      <c r="BQ921" s="60"/>
    </row>
    <row r="922" spans="1:69" ht="15.75" customHeight="1" x14ac:dyDescent="0.25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0"/>
      <c r="AH922" s="60"/>
      <c r="AI922" s="60"/>
      <c r="AJ922" s="60"/>
      <c r="AK922" s="60"/>
      <c r="AL922" s="60"/>
      <c r="AM922" s="60"/>
      <c r="AN922" s="60"/>
      <c r="AO922" s="60"/>
      <c r="AP922" s="60"/>
      <c r="AQ922" s="60"/>
      <c r="AR922" s="60"/>
      <c r="AS922" s="60"/>
      <c r="AT922" s="60"/>
      <c r="AU922" s="60"/>
      <c r="AV922" s="60"/>
      <c r="AW922" s="60"/>
      <c r="AX922" s="60"/>
      <c r="AY922" s="60"/>
      <c r="AZ922" s="60"/>
      <c r="BA922" s="60"/>
      <c r="BB922" s="60"/>
      <c r="BC922" s="60"/>
      <c r="BD922" s="60"/>
      <c r="BE922" s="60"/>
      <c r="BF922" s="60"/>
      <c r="BG922" s="60"/>
      <c r="BH922" s="60"/>
      <c r="BI922" s="60"/>
      <c r="BJ922" s="60"/>
      <c r="BK922" s="60"/>
      <c r="BL922" s="60"/>
      <c r="BM922" s="60"/>
      <c r="BN922" s="60"/>
      <c r="BO922" s="60"/>
      <c r="BP922" s="60"/>
      <c r="BQ922" s="60"/>
    </row>
    <row r="923" spans="1:69" ht="15.75" customHeight="1" x14ac:dyDescent="0.25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0"/>
      <c r="AH923" s="60"/>
      <c r="AI923" s="60"/>
      <c r="AJ923" s="60"/>
      <c r="AK923" s="60"/>
      <c r="AL923" s="60"/>
      <c r="AM923" s="60"/>
      <c r="AN923" s="60"/>
      <c r="AO923" s="60"/>
      <c r="AP923" s="60"/>
      <c r="AQ923" s="60"/>
      <c r="AR923" s="60"/>
      <c r="AS923" s="60"/>
      <c r="AT923" s="60"/>
      <c r="AU923" s="60"/>
      <c r="AV923" s="60"/>
      <c r="AW923" s="60"/>
      <c r="AX923" s="60"/>
      <c r="AY923" s="60"/>
      <c r="AZ923" s="60"/>
      <c r="BA923" s="60"/>
      <c r="BB923" s="60"/>
      <c r="BC923" s="60"/>
      <c r="BD923" s="60"/>
      <c r="BE923" s="60"/>
      <c r="BF923" s="60"/>
      <c r="BG923" s="60"/>
      <c r="BH923" s="60"/>
      <c r="BI923" s="60"/>
      <c r="BJ923" s="60"/>
      <c r="BK923" s="60"/>
      <c r="BL923" s="60"/>
      <c r="BM923" s="60"/>
      <c r="BN923" s="60"/>
      <c r="BO923" s="60"/>
      <c r="BP923" s="60"/>
      <c r="BQ923" s="60"/>
    </row>
    <row r="924" spans="1:69" ht="15.75" customHeight="1" x14ac:dyDescent="0.25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0"/>
      <c r="AH924" s="60"/>
      <c r="AI924" s="60"/>
      <c r="AJ924" s="60"/>
      <c r="AK924" s="60"/>
      <c r="AL924" s="60"/>
      <c r="AM924" s="60"/>
      <c r="AN924" s="60"/>
      <c r="AO924" s="60"/>
      <c r="AP924" s="60"/>
      <c r="AQ924" s="60"/>
      <c r="AR924" s="60"/>
      <c r="AS924" s="60"/>
      <c r="AT924" s="60"/>
      <c r="AU924" s="60"/>
      <c r="AV924" s="60"/>
      <c r="AW924" s="60"/>
      <c r="AX924" s="60"/>
      <c r="AY924" s="60"/>
      <c r="AZ924" s="60"/>
      <c r="BA924" s="60"/>
      <c r="BB924" s="60"/>
      <c r="BC924" s="60"/>
      <c r="BD924" s="60"/>
      <c r="BE924" s="60"/>
      <c r="BF924" s="60"/>
      <c r="BG924" s="60"/>
      <c r="BH924" s="60"/>
      <c r="BI924" s="60"/>
      <c r="BJ924" s="60"/>
      <c r="BK924" s="60"/>
      <c r="BL924" s="60"/>
      <c r="BM924" s="60"/>
      <c r="BN924" s="60"/>
      <c r="BO924" s="60"/>
      <c r="BP924" s="60"/>
      <c r="BQ924" s="60"/>
    </row>
    <row r="925" spans="1:69" ht="15.75" customHeight="1" x14ac:dyDescent="0.25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/>
      <c r="AK925" s="60"/>
      <c r="AL925" s="60"/>
      <c r="AM925" s="60"/>
      <c r="AN925" s="60"/>
      <c r="AO925" s="60"/>
      <c r="AP925" s="60"/>
      <c r="AQ925" s="60"/>
      <c r="AR925" s="60"/>
      <c r="AS925" s="60"/>
      <c r="AT925" s="60"/>
      <c r="AU925" s="60"/>
      <c r="AV925" s="60"/>
      <c r="AW925" s="60"/>
      <c r="AX925" s="60"/>
      <c r="AY925" s="60"/>
      <c r="AZ925" s="60"/>
      <c r="BA925" s="60"/>
      <c r="BB925" s="60"/>
      <c r="BC925" s="60"/>
      <c r="BD925" s="60"/>
      <c r="BE925" s="60"/>
      <c r="BF925" s="60"/>
      <c r="BG925" s="60"/>
      <c r="BH925" s="60"/>
      <c r="BI925" s="60"/>
      <c r="BJ925" s="60"/>
      <c r="BK925" s="60"/>
      <c r="BL925" s="60"/>
      <c r="BM925" s="60"/>
      <c r="BN925" s="60"/>
      <c r="BO925" s="60"/>
      <c r="BP925" s="60"/>
      <c r="BQ925" s="60"/>
    </row>
    <row r="926" spans="1:69" ht="15.75" customHeight="1" x14ac:dyDescent="0.25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0"/>
      <c r="AH926" s="60"/>
      <c r="AI926" s="60"/>
      <c r="AJ926" s="60"/>
      <c r="AK926" s="60"/>
      <c r="AL926" s="60"/>
      <c r="AM926" s="60"/>
      <c r="AN926" s="60"/>
      <c r="AO926" s="60"/>
      <c r="AP926" s="60"/>
      <c r="AQ926" s="60"/>
      <c r="AR926" s="60"/>
      <c r="AS926" s="60"/>
      <c r="AT926" s="60"/>
      <c r="AU926" s="60"/>
      <c r="AV926" s="60"/>
      <c r="AW926" s="60"/>
      <c r="AX926" s="60"/>
      <c r="AY926" s="60"/>
      <c r="AZ926" s="60"/>
      <c r="BA926" s="60"/>
      <c r="BB926" s="60"/>
      <c r="BC926" s="60"/>
      <c r="BD926" s="60"/>
      <c r="BE926" s="60"/>
      <c r="BF926" s="60"/>
      <c r="BG926" s="60"/>
      <c r="BH926" s="60"/>
      <c r="BI926" s="60"/>
      <c r="BJ926" s="60"/>
      <c r="BK926" s="60"/>
      <c r="BL926" s="60"/>
      <c r="BM926" s="60"/>
      <c r="BN926" s="60"/>
      <c r="BO926" s="60"/>
      <c r="BP926" s="60"/>
      <c r="BQ926" s="60"/>
    </row>
    <row r="927" spans="1:69" ht="15.75" customHeight="1" x14ac:dyDescent="0.25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/>
      <c r="AK927" s="60"/>
      <c r="AL927" s="60"/>
      <c r="AM927" s="60"/>
      <c r="AN927" s="60"/>
      <c r="AO927" s="60"/>
      <c r="AP927" s="60"/>
      <c r="AQ927" s="60"/>
      <c r="AR927" s="60"/>
      <c r="AS927" s="60"/>
      <c r="AT927" s="60"/>
      <c r="AU927" s="60"/>
      <c r="AV927" s="60"/>
      <c r="AW927" s="60"/>
      <c r="AX927" s="60"/>
      <c r="AY927" s="60"/>
      <c r="AZ927" s="60"/>
      <c r="BA927" s="60"/>
      <c r="BB927" s="60"/>
      <c r="BC927" s="60"/>
      <c r="BD927" s="60"/>
      <c r="BE927" s="60"/>
      <c r="BF927" s="60"/>
      <c r="BG927" s="60"/>
      <c r="BH927" s="60"/>
      <c r="BI927" s="60"/>
      <c r="BJ927" s="60"/>
      <c r="BK927" s="60"/>
      <c r="BL927" s="60"/>
      <c r="BM927" s="60"/>
      <c r="BN927" s="60"/>
      <c r="BO927" s="60"/>
      <c r="BP927" s="60"/>
      <c r="BQ927" s="60"/>
    </row>
    <row r="928" spans="1:69" ht="15.75" customHeight="1" x14ac:dyDescent="0.25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0"/>
      <c r="AH928" s="60"/>
      <c r="AI928" s="60"/>
      <c r="AJ928" s="60"/>
      <c r="AK928" s="60"/>
      <c r="AL928" s="60"/>
      <c r="AM928" s="60"/>
      <c r="AN928" s="60"/>
      <c r="AO928" s="60"/>
      <c r="AP928" s="60"/>
      <c r="AQ928" s="60"/>
      <c r="AR928" s="60"/>
      <c r="AS928" s="60"/>
      <c r="AT928" s="60"/>
      <c r="AU928" s="60"/>
      <c r="AV928" s="60"/>
      <c r="AW928" s="60"/>
      <c r="AX928" s="60"/>
      <c r="AY928" s="60"/>
      <c r="AZ928" s="60"/>
      <c r="BA928" s="60"/>
      <c r="BB928" s="60"/>
      <c r="BC928" s="60"/>
      <c r="BD928" s="60"/>
      <c r="BE928" s="60"/>
      <c r="BF928" s="60"/>
      <c r="BG928" s="60"/>
      <c r="BH928" s="60"/>
      <c r="BI928" s="60"/>
      <c r="BJ928" s="60"/>
      <c r="BK928" s="60"/>
      <c r="BL928" s="60"/>
      <c r="BM928" s="60"/>
      <c r="BN928" s="60"/>
      <c r="BO928" s="60"/>
      <c r="BP928" s="60"/>
      <c r="BQ928" s="60"/>
    </row>
    <row r="929" spans="1:69" ht="15.75" customHeight="1" x14ac:dyDescent="0.25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0"/>
      <c r="AH929" s="60"/>
      <c r="AI929" s="60"/>
      <c r="AJ929" s="60"/>
      <c r="AK929" s="60"/>
      <c r="AL929" s="60"/>
      <c r="AM929" s="60"/>
      <c r="AN929" s="60"/>
      <c r="AO929" s="60"/>
      <c r="AP929" s="60"/>
      <c r="AQ929" s="60"/>
      <c r="AR929" s="60"/>
      <c r="AS929" s="60"/>
      <c r="AT929" s="60"/>
      <c r="AU929" s="60"/>
      <c r="AV929" s="60"/>
      <c r="AW929" s="60"/>
      <c r="AX929" s="60"/>
      <c r="AY929" s="60"/>
      <c r="AZ929" s="60"/>
      <c r="BA929" s="60"/>
      <c r="BB929" s="60"/>
      <c r="BC929" s="60"/>
      <c r="BD929" s="60"/>
      <c r="BE929" s="60"/>
      <c r="BF929" s="60"/>
      <c r="BG929" s="60"/>
      <c r="BH929" s="60"/>
      <c r="BI929" s="60"/>
      <c r="BJ929" s="60"/>
      <c r="BK929" s="60"/>
      <c r="BL929" s="60"/>
      <c r="BM929" s="60"/>
      <c r="BN929" s="60"/>
      <c r="BO929" s="60"/>
      <c r="BP929" s="60"/>
      <c r="BQ929" s="60"/>
    </row>
    <row r="930" spans="1:69" ht="15.75" customHeight="1" x14ac:dyDescent="0.25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  <c r="AN930" s="60"/>
      <c r="AO930" s="60"/>
      <c r="AP930" s="60"/>
      <c r="AQ930" s="60"/>
      <c r="AR930" s="60"/>
      <c r="AS930" s="60"/>
      <c r="AT930" s="60"/>
      <c r="AU930" s="60"/>
      <c r="AV930" s="60"/>
      <c r="AW930" s="60"/>
      <c r="AX930" s="60"/>
      <c r="AY930" s="60"/>
      <c r="AZ930" s="60"/>
      <c r="BA930" s="60"/>
      <c r="BB930" s="60"/>
      <c r="BC930" s="60"/>
      <c r="BD930" s="60"/>
      <c r="BE930" s="60"/>
      <c r="BF930" s="60"/>
      <c r="BG930" s="60"/>
      <c r="BH930" s="60"/>
      <c r="BI930" s="60"/>
      <c r="BJ930" s="60"/>
      <c r="BK930" s="60"/>
      <c r="BL930" s="60"/>
      <c r="BM930" s="60"/>
      <c r="BN930" s="60"/>
      <c r="BO930" s="60"/>
      <c r="BP930" s="60"/>
      <c r="BQ930" s="60"/>
    </row>
    <row r="931" spans="1:69" ht="15.75" customHeight="1" x14ac:dyDescent="0.25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0"/>
      <c r="AH931" s="60"/>
      <c r="AI931" s="60"/>
      <c r="AJ931" s="60"/>
      <c r="AK931" s="60"/>
      <c r="AL931" s="60"/>
      <c r="AM931" s="60"/>
      <c r="AN931" s="60"/>
      <c r="AO931" s="60"/>
      <c r="AP931" s="60"/>
      <c r="AQ931" s="60"/>
      <c r="AR931" s="60"/>
      <c r="AS931" s="60"/>
      <c r="AT931" s="60"/>
      <c r="AU931" s="60"/>
      <c r="AV931" s="60"/>
      <c r="AW931" s="60"/>
      <c r="AX931" s="60"/>
      <c r="AY931" s="60"/>
      <c r="AZ931" s="60"/>
      <c r="BA931" s="60"/>
      <c r="BB931" s="60"/>
      <c r="BC931" s="60"/>
      <c r="BD931" s="60"/>
      <c r="BE931" s="60"/>
      <c r="BF931" s="60"/>
      <c r="BG931" s="60"/>
      <c r="BH931" s="60"/>
      <c r="BI931" s="60"/>
      <c r="BJ931" s="60"/>
      <c r="BK931" s="60"/>
      <c r="BL931" s="60"/>
      <c r="BM931" s="60"/>
      <c r="BN931" s="60"/>
      <c r="BO931" s="60"/>
      <c r="BP931" s="60"/>
      <c r="BQ931" s="60"/>
    </row>
    <row r="932" spans="1:69" ht="15.75" customHeight="1" x14ac:dyDescent="0.25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0"/>
      <c r="AH932" s="60"/>
      <c r="AI932" s="60"/>
      <c r="AJ932" s="60"/>
      <c r="AK932" s="60"/>
      <c r="AL932" s="60"/>
      <c r="AM932" s="60"/>
      <c r="AN932" s="60"/>
      <c r="AO932" s="60"/>
      <c r="AP932" s="60"/>
      <c r="AQ932" s="60"/>
      <c r="AR932" s="60"/>
      <c r="AS932" s="60"/>
      <c r="AT932" s="60"/>
      <c r="AU932" s="60"/>
      <c r="AV932" s="60"/>
      <c r="AW932" s="60"/>
      <c r="AX932" s="60"/>
      <c r="AY932" s="60"/>
      <c r="AZ932" s="60"/>
      <c r="BA932" s="60"/>
      <c r="BB932" s="60"/>
      <c r="BC932" s="60"/>
      <c r="BD932" s="60"/>
      <c r="BE932" s="60"/>
      <c r="BF932" s="60"/>
      <c r="BG932" s="60"/>
      <c r="BH932" s="60"/>
      <c r="BI932" s="60"/>
      <c r="BJ932" s="60"/>
      <c r="BK932" s="60"/>
      <c r="BL932" s="60"/>
      <c r="BM932" s="60"/>
      <c r="BN932" s="60"/>
      <c r="BO932" s="60"/>
      <c r="BP932" s="60"/>
      <c r="BQ932" s="60"/>
    </row>
    <row r="933" spans="1:69" ht="15.75" customHeight="1" x14ac:dyDescent="0.25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60"/>
      <c r="AM933" s="60"/>
      <c r="AN933" s="60"/>
      <c r="AO933" s="60"/>
      <c r="AP933" s="60"/>
      <c r="AQ933" s="60"/>
      <c r="AR933" s="60"/>
      <c r="AS933" s="60"/>
      <c r="AT933" s="60"/>
      <c r="AU933" s="60"/>
      <c r="AV933" s="60"/>
      <c r="AW933" s="60"/>
      <c r="AX933" s="60"/>
      <c r="AY933" s="60"/>
      <c r="AZ933" s="60"/>
      <c r="BA933" s="60"/>
      <c r="BB933" s="60"/>
      <c r="BC933" s="60"/>
      <c r="BD933" s="60"/>
      <c r="BE933" s="60"/>
      <c r="BF933" s="60"/>
      <c r="BG933" s="60"/>
      <c r="BH933" s="60"/>
      <c r="BI933" s="60"/>
      <c r="BJ933" s="60"/>
      <c r="BK933" s="60"/>
      <c r="BL933" s="60"/>
      <c r="BM933" s="60"/>
      <c r="BN933" s="60"/>
      <c r="BO933" s="60"/>
      <c r="BP933" s="60"/>
      <c r="BQ933" s="60"/>
    </row>
    <row r="934" spans="1:69" ht="15.75" customHeight="1" x14ac:dyDescent="0.25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0"/>
      <c r="AH934" s="60"/>
      <c r="AI934" s="60"/>
      <c r="AJ934" s="60"/>
      <c r="AK934" s="60"/>
      <c r="AL934" s="60"/>
      <c r="AM934" s="60"/>
      <c r="AN934" s="60"/>
      <c r="AO934" s="60"/>
      <c r="AP934" s="60"/>
      <c r="AQ934" s="60"/>
      <c r="AR934" s="60"/>
      <c r="AS934" s="60"/>
      <c r="AT934" s="60"/>
      <c r="AU934" s="60"/>
      <c r="AV934" s="60"/>
      <c r="AW934" s="60"/>
      <c r="AX934" s="60"/>
      <c r="AY934" s="60"/>
      <c r="AZ934" s="60"/>
      <c r="BA934" s="60"/>
      <c r="BB934" s="60"/>
      <c r="BC934" s="60"/>
      <c r="BD934" s="60"/>
      <c r="BE934" s="60"/>
      <c r="BF934" s="60"/>
      <c r="BG934" s="60"/>
      <c r="BH934" s="60"/>
      <c r="BI934" s="60"/>
      <c r="BJ934" s="60"/>
      <c r="BK934" s="60"/>
      <c r="BL934" s="60"/>
      <c r="BM934" s="60"/>
      <c r="BN934" s="60"/>
      <c r="BO934" s="60"/>
      <c r="BP934" s="60"/>
      <c r="BQ934" s="60"/>
    </row>
    <row r="935" spans="1:69" ht="15.75" customHeight="1" x14ac:dyDescent="0.25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0"/>
      <c r="AH935" s="60"/>
      <c r="AI935" s="60"/>
      <c r="AJ935" s="60"/>
      <c r="AK935" s="60"/>
      <c r="AL935" s="60"/>
      <c r="AM935" s="60"/>
      <c r="AN935" s="60"/>
      <c r="AO935" s="60"/>
      <c r="AP935" s="60"/>
      <c r="AQ935" s="60"/>
      <c r="AR935" s="60"/>
      <c r="AS935" s="60"/>
      <c r="AT935" s="60"/>
      <c r="AU935" s="60"/>
      <c r="AV935" s="60"/>
      <c r="AW935" s="60"/>
      <c r="AX935" s="60"/>
      <c r="AY935" s="60"/>
      <c r="AZ935" s="60"/>
      <c r="BA935" s="60"/>
      <c r="BB935" s="60"/>
      <c r="BC935" s="60"/>
      <c r="BD935" s="60"/>
      <c r="BE935" s="60"/>
      <c r="BF935" s="60"/>
      <c r="BG935" s="60"/>
      <c r="BH935" s="60"/>
      <c r="BI935" s="60"/>
      <c r="BJ935" s="60"/>
      <c r="BK935" s="60"/>
      <c r="BL935" s="60"/>
      <c r="BM935" s="60"/>
      <c r="BN935" s="60"/>
      <c r="BO935" s="60"/>
      <c r="BP935" s="60"/>
      <c r="BQ935" s="60"/>
    </row>
    <row r="936" spans="1:69" ht="15.75" customHeight="1" x14ac:dyDescent="0.25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0"/>
      <c r="AH936" s="60"/>
      <c r="AI936" s="60"/>
      <c r="AJ936" s="60"/>
      <c r="AK936" s="60"/>
      <c r="AL936" s="60"/>
      <c r="AM936" s="60"/>
      <c r="AN936" s="60"/>
      <c r="AO936" s="60"/>
      <c r="AP936" s="60"/>
      <c r="AQ936" s="60"/>
      <c r="AR936" s="60"/>
      <c r="AS936" s="60"/>
      <c r="AT936" s="60"/>
      <c r="AU936" s="60"/>
      <c r="AV936" s="60"/>
      <c r="AW936" s="60"/>
      <c r="AX936" s="60"/>
      <c r="AY936" s="60"/>
      <c r="AZ936" s="60"/>
      <c r="BA936" s="60"/>
      <c r="BB936" s="60"/>
      <c r="BC936" s="60"/>
      <c r="BD936" s="60"/>
      <c r="BE936" s="60"/>
      <c r="BF936" s="60"/>
      <c r="BG936" s="60"/>
      <c r="BH936" s="60"/>
      <c r="BI936" s="60"/>
      <c r="BJ936" s="60"/>
      <c r="BK936" s="60"/>
      <c r="BL936" s="60"/>
      <c r="BM936" s="60"/>
      <c r="BN936" s="60"/>
      <c r="BO936" s="60"/>
      <c r="BP936" s="60"/>
      <c r="BQ936" s="60"/>
    </row>
    <row r="937" spans="1:69" ht="15.75" customHeight="1" x14ac:dyDescent="0.25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0"/>
      <c r="AH937" s="60"/>
      <c r="AI937" s="60"/>
      <c r="AJ937" s="60"/>
      <c r="AK937" s="60"/>
      <c r="AL937" s="60"/>
      <c r="AM937" s="60"/>
      <c r="AN937" s="60"/>
      <c r="AO937" s="60"/>
      <c r="AP937" s="60"/>
      <c r="AQ937" s="60"/>
      <c r="AR937" s="60"/>
      <c r="AS937" s="60"/>
      <c r="AT937" s="60"/>
      <c r="AU937" s="60"/>
      <c r="AV937" s="60"/>
      <c r="AW937" s="60"/>
      <c r="AX937" s="60"/>
      <c r="AY937" s="60"/>
      <c r="AZ937" s="60"/>
      <c r="BA937" s="60"/>
      <c r="BB937" s="60"/>
      <c r="BC937" s="60"/>
      <c r="BD937" s="60"/>
      <c r="BE937" s="60"/>
      <c r="BF937" s="60"/>
      <c r="BG937" s="60"/>
      <c r="BH937" s="60"/>
      <c r="BI937" s="60"/>
      <c r="BJ937" s="60"/>
      <c r="BK937" s="60"/>
      <c r="BL937" s="60"/>
      <c r="BM937" s="60"/>
      <c r="BN937" s="60"/>
      <c r="BO937" s="60"/>
      <c r="BP937" s="60"/>
      <c r="BQ937" s="60"/>
    </row>
    <row r="938" spans="1:69" ht="15.75" customHeight="1" x14ac:dyDescent="0.25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0"/>
      <c r="AH938" s="60"/>
      <c r="AI938" s="60"/>
      <c r="AJ938" s="60"/>
      <c r="AK938" s="60"/>
      <c r="AL938" s="60"/>
      <c r="AM938" s="60"/>
      <c r="AN938" s="60"/>
      <c r="AO938" s="60"/>
      <c r="AP938" s="60"/>
      <c r="AQ938" s="60"/>
      <c r="AR938" s="60"/>
      <c r="AS938" s="60"/>
      <c r="AT938" s="60"/>
      <c r="AU938" s="60"/>
      <c r="AV938" s="60"/>
      <c r="AW938" s="60"/>
      <c r="AX938" s="60"/>
      <c r="AY938" s="60"/>
      <c r="AZ938" s="60"/>
      <c r="BA938" s="60"/>
      <c r="BB938" s="60"/>
      <c r="BC938" s="60"/>
      <c r="BD938" s="60"/>
      <c r="BE938" s="60"/>
      <c r="BF938" s="60"/>
      <c r="BG938" s="60"/>
      <c r="BH938" s="60"/>
      <c r="BI938" s="60"/>
      <c r="BJ938" s="60"/>
      <c r="BK938" s="60"/>
      <c r="BL938" s="60"/>
      <c r="BM938" s="60"/>
      <c r="BN938" s="60"/>
      <c r="BO938" s="60"/>
      <c r="BP938" s="60"/>
      <c r="BQ938" s="60"/>
    </row>
    <row r="939" spans="1:69" ht="15.75" customHeight="1" x14ac:dyDescent="0.25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0"/>
      <c r="AH939" s="60"/>
      <c r="AI939" s="60"/>
      <c r="AJ939" s="60"/>
      <c r="AK939" s="60"/>
      <c r="AL939" s="60"/>
      <c r="AM939" s="60"/>
      <c r="AN939" s="60"/>
      <c r="AO939" s="60"/>
      <c r="AP939" s="60"/>
      <c r="AQ939" s="60"/>
      <c r="AR939" s="60"/>
      <c r="AS939" s="60"/>
      <c r="AT939" s="60"/>
      <c r="AU939" s="60"/>
      <c r="AV939" s="60"/>
      <c r="AW939" s="60"/>
      <c r="AX939" s="60"/>
      <c r="AY939" s="60"/>
      <c r="AZ939" s="60"/>
      <c r="BA939" s="60"/>
      <c r="BB939" s="60"/>
      <c r="BC939" s="60"/>
      <c r="BD939" s="60"/>
      <c r="BE939" s="60"/>
      <c r="BF939" s="60"/>
      <c r="BG939" s="60"/>
      <c r="BH939" s="60"/>
      <c r="BI939" s="60"/>
      <c r="BJ939" s="60"/>
      <c r="BK939" s="60"/>
      <c r="BL939" s="60"/>
      <c r="BM939" s="60"/>
      <c r="BN939" s="60"/>
      <c r="BO939" s="60"/>
      <c r="BP939" s="60"/>
      <c r="BQ939" s="60"/>
    </row>
    <row r="940" spans="1:69" ht="15.75" customHeight="1" x14ac:dyDescent="0.25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0"/>
      <c r="AH940" s="60"/>
      <c r="AI940" s="60"/>
      <c r="AJ940" s="60"/>
      <c r="AK940" s="60"/>
      <c r="AL940" s="60"/>
      <c r="AM940" s="60"/>
      <c r="AN940" s="60"/>
      <c r="AO940" s="60"/>
      <c r="AP940" s="60"/>
      <c r="AQ940" s="60"/>
      <c r="AR940" s="60"/>
      <c r="AS940" s="60"/>
      <c r="AT940" s="60"/>
      <c r="AU940" s="60"/>
      <c r="AV940" s="60"/>
      <c r="AW940" s="60"/>
      <c r="AX940" s="60"/>
      <c r="AY940" s="60"/>
      <c r="AZ940" s="60"/>
      <c r="BA940" s="60"/>
      <c r="BB940" s="60"/>
      <c r="BC940" s="60"/>
      <c r="BD940" s="60"/>
      <c r="BE940" s="60"/>
      <c r="BF940" s="60"/>
      <c r="BG940" s="60"/>
      <c r="BH940" s="60"/>
      <c r="BI940" s="60"/>
      <c r="BJ940" s="60"/>
      <c r="BK940" s="60"/>
      <c r="BL940" s="60"/>
      <c r="BM940" s="60"/>
      <c r="BN940" s="60"/>
      <c r="BO940" s="60"/>
      <c r="BP940" s="60"/>
      <c r="BQ940" s="60"/>
    </row>
    <row r="941" spans="1:69" ht="15.75" customHeight="1" x14ac:dyDescent="0.25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0"/>
      <c r="AH941" s="60"/>
      <c r="AI941" s="60"/>
      <c r="AJ941" s="60"/>
      <c r="AK941" s="60"/>
      <c r="AL941" s="60"/>
      <c r="AM941" s="60"/>
      <c r="AN941" s="60"/>
      <c r="AO941" s="60"/>
      <c r="AP941" s="60"/>
      <c r="AQ941" s="60"/>
      <c r="AR941" s="60"/>
      <c r="AS941" s="60"/>
      <c r="AT941" s="60"/>
      <c r="AU941" s="60"/>
      <c r="AV941" s="60"/>
      <c r="AW941" s="60"/>
      <c r="AX941" s="60"/>
      <c r="AY941" s="60"/>
      <c r="AZ941" s="60"/>
      <c r="BA941" s="60"/>
      <c r="BB941" s="60"/>
      <c r="BC941" s="60"/>
      <c r="BD941" s="60"/>
      <c r="BE941" s="60"/>
      <c r="BF941" s="60"/>
      <c r="BG941" s="60"/>
      <c r="BH941" s="60"/>
      <c r="BI941" s="60"/>
      <c r="BJ941" s="60"/>
      <c r="BK941" s="60"/>
      <c r="BL941" s="60"/>
      <c r="BM941" s="60"/>
      <c r="BN941" s="60"/>
      <c r="BO941" s="60"/>
      <c r="BP941" s="60"/>
      <c r="BQ941" s="60"/>
    </row>
    <row r="942" spans="1:69" ht="15.75" customHeight="1" x14ac:dyDescent="0.25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0"/>
      <c r="AH942" s="60"/>
      <c r="AI942" s="60"/>
      <c r="AJ942" s="60"/>
      <c r="AK942" s="60"/>
      <c r="AL942" s="60"/>
      <c r="AM942" s="60"/>
      <c r="AN942" s="60"/>
      <c r="AO942" s="60"/>
      <c r="AP942" s="60"/>
      <c r="AQ942" s="60"/>
      <c r="AR942" s="60"/>
      <c r="AS942" s="60"/>
      <c r="AT942" s="60"/>
      <c r="AU942" s="60"/>
      <c r="AV942" s="60"/>
      <c r="AW942" s="60"/>
      <c r="AX942" s="60"/>
      <c r="AY942" s="60"/>
      <c r="AZ942" s="60"/>
      <c r="BA942" s="60"/>
      <c r="BB942" s="60"/>
      <c r="BC942" s="60"/>
      <c r="BD942" s="60"/>
      <c r="BE942" s="60"/>
      <c r="BF942" s="60"/>
      <c r="BG942" s="60"/>
      <c r="BH942" s="60"/>
      <c r="BI942" s="60"/>
      <c r="BJ942" s="60"/>
      <c r="BK942" s="60"/>
      <c r="BL942" s="60"/>
      <c r="BM942" s="60"/>
      <c r="BN942" s="60"/>
      <c r="BO942" s="60"/>
      <c r="BP942" s="60"/>
      <c r="BQ942" s="60"/>
    </row>
    <row r="943" spans="1:69" ht="15.75" customHeight="1" x14ac:dyDescent="0.25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0"/>
      <c r="AH943" s="60"/>
      <c r="AI943" s="60"/>
      <c r="AJ943" s="60"/>
      <c r="AK943" s="60"/>
      <c r="AL943" s="60"/>
      <c r="AM943" s="60"/>
      <c r="AN943" s="60"/>
      <c r="AO943" s="60"/>
      <c r="AP943" s="60"/>
      <c r="AQ943" s="60"/>
      <c r="AR943" s="60"/>
      <c r="AS943" s="60"/>
      <c r="AT943" s="60"/>
      <c r="AU943" s="60"/>
      <c r="AV943" s="60"/>
      <c r="AW943" s="60"/>
      <c r="AX943" s="60"/>
      <c r="AY943" s="60"/>
      <c r="AZ943" s="60"/>
      <c r="BA943" s="60"/>
      <c r="BB943" s="60"/>
      <c r="BC943" s="60"/>
      <c r="BD943" s="60"/>
      <c r="BE943" s="60"/>
      <c r="BF943" s="60"/>
      <c r="BG943" s="60"/>
      <c r="BH943" s="60"/>
      <c r="BI943" s="60"/>
      <c r="BJ943" s="60"/>
      <c r="BK943" s="60"/>
      <c r="BL943" s="60"/>
      <c r="BM943" s="60"/>
      <c r="BN943" s="60"/>
      <c r="BO943" s="60"/>
      <c r="BP943" s="60"/>
      <c r="BQ943" s="60"/>
    </row>
    <row r="944" spans="1:69" ht="15.75" customHeight="1" x14ac:dyDescent="0.25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0"/>
      <c r="AH944" s="60"/>
      <c r="AI944" s="60"/>
      <c r="AJ944" s="60"/>
      <c r="AK944" s="60"/>
      <c r="AL944" s="60"/>
      <c r="AM944" s="60"/>
      <c r="AN944" s="60"/>
      <c r="AO944" s="60"/>
      <c r="AP944" s="60"/>
      <c r="AQ944" s="60"/>
      <c r="AR944" s="60"/>
      <c r="AS944" s="60"/>
      <c r="AT944" s="60"/>
      <c r="AU944" s="60"/>
      <c r="AV944" s="60"/>
      <c r="AW944" s="60"/>
      <c r="AX944" s="60"/>
      <c r="AY944" s="60"/>
      <c r="AZ944" s="60"/>
      <c r="BA944" s="60"/>
      <c r="BB944" s="60"/>
      <c r="BC944" s="60"/>
      <c r="BD944" s="60"/>
      <c r="BE944" s="60"/>
      <c r="BF944" s="60"/>
      <c r="BG944" s="60"/>
      <c r="BH944" s="60"/>
      <c r="BI944" s="60"/>
      <c r="BJ944" s="60"/>
      <c r="BK944" s="60"/>
      <c r="BL944" s="60"/>
      <c r="BM944" s="60"/>
      <c r="BN944" s="60"/>
      <c r="BO944" s="60"/>
      <c r="BP944" s="60"/>
      <c r="BQ944" s="60"/>
    </row>
    <row r="945" spans="1:69" ht="15.75" customHeight="1" x14ac:dyDescent="0.25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0"/>
      <c r="AH945" s="60"/>
      <c r="AI945" s="60"/>
      <c r="AJ945" s="60"/>
      <c r="AK945" s="60"/>
      <c r="AL945" s="60"/>
      <c r="AM945" s="60"/>
      <c r="AN945" s="60"/>
      <c r="AO945" s="60"/>
      <c r="AP945" s="60"/>
      <c r="AQ945" s="60"/>
      <c r="AR945" s="60"/>
      <c r="AS945" s="60"/>
      <c r="AT945" s="60"/>
      <c r="AU945" s="60"/>
      <c r="AV945" s="60"/>
      <c r="AW945" s="60"/>
      <c r="AX945" s="60"/>
      <c r="AY945" s="60"/>
      <c r="AZ945" s="60"/>
      <c r="BA945" s="60"/>
      <c r="BB945" s="60"/>
      <c r="BC945" s="60"/>
      <c r="BD945" s="60"/>
      <c r="BE945" s="60"/>
      <c r="BF945" s="60"/>
      <c r="BG945" s="60"/>
      <c r="BH945" s="60"/>
      <c r="BI945" s="60"/>
      <c r="BJ945" s="60"/>
      <c r="BK945" s="60"/>
      <c r="BL945" s="60"/>
      <c r="BM945" s="60"/>
      <c r="BN945" s="60"/>
      <c r="BO945" s="60"/>
      <c r="BP945" s="60"/>
      <c r="BQ945" s="60"/>
    </row>
    <row r="946" spans="1:69" ht="15.75" customHeight="1" x14ac:dyDescent="0.25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  <c r="AN946" s="60"/>
      <c r="AO946" s="60"/>
      <c r="AP946" s="60"/>
      <c r="AQ946" s="60"/>
      <c r="AR946" s="60"/>
      <c r="AS946" s="60"/>
      <c r="AT946" s="60"/>
      <c r="AU946" s="60"/>
      <c r="AV946" s="60"/>
      <c r="AW946" s="60"/>
      <c r="AX946" s="60"/>
      <c r="AY946" s="60"/>
      <c r="AZ946" s="60"/>
      <c r="BA946" s="60"/>
      <c r="BB946" s="60"/>
      <c r="BC946" s="60"/>
      <c r="BD946" s="60"/>
      <c r="BE946" s="60"/>
      <c r="BF946" s="60"/>
      <c r="BG946" s="60"/>
      <c r="BH946" s="60"/>
      <c r="BI946" s="60"/>
      <c r="BJ946" s="60"/>
      <c r="BK946" s="60"/>
      <c r="BL946" s="60"/>
      <c r="BM946" s="60"/>
      <c r="BN946" s="60"/>
      <c r="BO946" s="60"/>
      <c r="BP946" s="60"/>
      <c r="BQ946" s="60"/>
    </row>
    <row r="947" spans="1:69" ht="15.75" customHeight="1" x14ac:dyDescent="0.25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/>
      <c r="AK947" s="60"/>
      <c r="AL947" s="60"/>
      <c r="AM947" s="60"/>
      <c r="AN947" s="60"/>
      <c r="AO947" s="60"/>
      <c r="AP947" s="60"/>
      <c r="AQ947" s="60"/>
      <c r="AR947" s="60"/>
      <c r="AS947" s="60"/>
      <c r="AT947" s="60"/>
      <c r="AU947" s="60"/>
      <c r="AV947" s="60"/>
      <c r="AW947" s="60"/>
      <c r="AX947" s="60"/>
      <c r="AY947" s="60"/>
      <c r="AZ947" s="60"/>
      <c r="BA947" s="60"/>
      <c r="BB947" s="60"/>
      <c r="BC947" s="60"/>
      <c r="BD947" s="60"/>
      <c r="BE947" s="60"/>
      <c r="BF947" s="60"/>
      <c r="BG947" s="60"/>
      <c r="BH947" s="60"/>
      <c r="BI947" s="60"/>
      <c r="BJ947" s="60"/>
      <c r="BK947" s="60"/>
      <c r="BL947" s="60"/>
      <c r="BM947" s="60"/>
      <c r="BN947" s="60"/>
      <c r="BO947" s="60"/>
      <c r="BP947" s="60"/>
      <c r="BQ947" s="60"/>
    </row>
    <row r="948" spans="1:69" ht="15.75" customHeight="1" x14ac:dyDescent="0.25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0"/>
      <c r="AH948" s="60"/>
      <c r="AI948" s="60"/>
      <c r="AJ948" s="60"/>
      <c r="AK948" s="60"/>
      <c r="AL948" s="60"/>
      <c r="AM948" s="60"/>
      <c r="AN948" s="60"/>
      <c r="AO948" s="60"/>
      <c r="AP948" s="60"/>
      <c r="AQ948" s="60"/>
      <c r="AR948" s="60"/>
      <c r="AS948" s="60"/>
      <c r="AT948" s="60"/>
      <c r="AU948" s="60"/>
      <c r="AV948" s="60"/>
      <c r="AW948" s="60"/>
      <c r="AX948" s="60"/>
      <c r="AY948" s="60"/>
      <c r="AZ948" s="60"/>
      <c r="BA948" s="60"/>
      <c r="BB948" s="60"/>
      <c r="BC948" s="60"/>
      <c r="BD948" s="60"/>
      <c r="BE948" s="60"/>
      <c r="BF948" s="60"/>
      <c r="BG948" s="60"/>
      <c r="BH948" s="60"/>
      <c r="BI948" s="60"/>
      <c r="BJ948" s="60"/>
      <c r="BK948" s="60"/>
      <c r="BL948" s="60"/>
      <c r="BM948" s="60"/>
      <c r="BN948" s="60"/>
      <c r="BO948" s="60"/>
      <c r="BP948" s="60"/>
      <c r="BQ948" s="60"/>
    </row>
    <row r="949" spans="1:69" ht="15.75" customHeight="1" x14ac:dyDescent="0.25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0"/>
      <c r="AH949" s="60"/>
      <c r="AI949" s="60"/>
      <c r="AJ949" s="60"/>
      <c r="AK949" s="60"/>
      <c r="AL949" s="60"/>
      <c r="AM949" s="60"/>
      <c r="AN949" s="60"/>
      <c r="AO949" s="60"/>
      <c r="AP949" s="60"/>
      <c r="AQ949" s="60"/>
      <c r="AR949" s="60"/>
      <c r="AS949" s="60"/>
      <c r="AT949" s="60"/>
      <c r="AU949" s="60"/>
      <c r="AV949" s="60"/>
      <c r="AW949" s="60"/>
      <c r="AX949" s="60"/>
      <c r="AY949" s="60"/>
      <c r="AZ949" s="60"/>
      <c r="BA949" s="60"/>
      <c r="BB949" s="60"/>
      <c r="BC949" s="60"/>
      <c r="BD949" s="60"/>
      <c r="BE949" s="60"/>
      <c r="BF949" s="60"/>
      <c r="BG949" s="60"/>
      <c r="BH949" s="60"/>
      <c r="BI949" s="60"/>
      <c r="BJ949" s="60"/>
      <c r="BK949" s="60"/>
      <c r="BL949" s="60"/>
      <c r="BM949" s="60"/>
      <c r="BN949" s="60"/>
      <c r="BO949" s="60"/>
      <c r="BP949" s="60"/>
      <c r="BQ949" s="60"/>
    </row>
    <row r="950" spans="1:69" ht="15.75" customHeight="1" x14ac:dyDescent="0.25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0"/>
      <c r="AH950" s="60"/>
      <c r="AI950" s="60"/>
      <c r="AJ950" s="60"/>
      <c r="AK950" s="60"/>
      <c r="AL950" s="60"/>
      <c r="AM950" s="60"/>
      <c r="AN950" s="60"/>
      <c r="AO950" s="60"/>
      <c r="AP950" s="60"/>
      <c r="AQ950" s="60"/>
      <c r="AR950" s="60"/>
      <c r="AS950" s="60"/>
      <c r="AT950" s="60"/>
      <c r="AU950" s="60"/>
      <c r="AV950" s="60"/>
      <c r="AW950" s="60"/>
      <c r="AX950" s="60"/>
      <c r="AY950" s="60"/>
      <c r="AZ950" s="60"/>
      <c r="BA950" s="60"/>
      <c r="BB950" s="60"/>
      <c r="BC950" s="60"/>
      <c r="BD950" s="60"/>
      <c r="BE950" s="60"/>
      <c r="BF950" s="60"/>
      <c r="BG950" s="60"/>
      <c r="BH950" s="60"/>
      <c r="BI950" s="60"/>
      <c r="BJ950" s="60"/>
      <c r="BK950" s="60"/>
      <c r="BL950" s="60"/>
      <c r="BM950" s="60"/>
      <c r="BN950" s="60"/>
      <c r="BO950" s="60"/>
      <c r="BP950" s="60"/>
      <c r="BQ950" s="60"/>
    </row>
    <row r="951" spans="1:69" ht="15.75" customHeight="1" x14ac:dyDescent="0.25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0"/>
      <c r="AH951" s="60"/>
      <c r="AI951" s="60"/>
      <c r="AJ951" s="60"/>
      <c r="AK951" s="60"/>
      <c r="AL951" s="60"/>
      <c r="AM951" s="60"/>
      <c r="AN951" s="60"/>
      <c r="AO951" s="60"/>
      <c r="AP951" s="60"/>
      <c r="AQ951" s="60"/>
      <c r="AR951" s="60"/>
      <c r="AS951" s="60"/>
      <c r="AT951" s="60"/>
      <c r="AU951" s="60"/>
      <c r="AV951" s="60"/>
      <c r="AW951" s="60"/>
      <c r="AX951" s="60"/>
      <c r="AY951" s="60"/>
      <c r="AZ951" s="60"/>
      <c r="BA951" s="60"/>
      <c r="BB951" s="60"/>
      <c r="BC951" s="60"/>
      <c r="BD951" s="60"/>
      <c r="BE951" s="60"/>
      <c r="BF951" s="60"/>
      <c r="BG951" s="60"/>
      <c r="BH951" s="60"/>
      <c r="BI951" s="60"/>
      <c r="BJ951" s="60"/>
      <c r="BK951" s="60"/>
      <c r="BL951" s="60"/>
      <c r="BM951" s="60"/>
      <c r="BN951" s="60"/>
      <c r="BO951" s="60"/>
      <c r="BP951" s="60"/>
      <c r="BQ951" s="60"/>
    </row>
    <row r="952" spans="1:69" ht="15.75" customHeight="1" x14ac:dyDescent="0.25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60"/>
      <c r="AF952" s="60"/>
      <c r="AG952" s="60"/>
      <c r="AH952" s="60"/>
      <c r="AI952" s="60"/>
      <c r="AJ952" s="60"/>
      <c r="AK952" s="60"/>
      <c r="AL952" s="60"/>
      <c r="AM952" s="60"/>
      <c r="AN952" s="60"/>
      <c r="AO952" s="60"/>
      <c r="AP952" s="60"/>
      <c r="AQ952" s="60"/>
      <c r="AR952" s="60"/>
      <c r="AS952" s="60"/>
      <c r="AT952" s="60"/>
      <c r="AU952" s="60"/>
      <c r="AV952" s="60"/>
      <c r="AW952" s="60"/>
      <c r="AX952" s="60"/>
      <c r="AY952" s="60"/>
      <c r="AZ952" s="60"/>
      <c r="BA952" s="60"/>
      <c r="BB952" s="60"/>
      <c r="BC952" s="60"/>
      <c r="BD952" s="60"/>
      <c r="BE952" s="60"/>
      <c r="BF952" s="60"/>
      <c r="BG952" s="60"/>
      <c r="BH952" s="60"/>
      <c r="BI952" s="60"/>
      <c r="BJ952" s="60"/>
      <c r="BK952" s="60"/>
      <c r="BL952" s="60"/>
      <c r="BM952" s="60"/>
      <c r="BN952" s="60"/>
      <c r="BO952" s="60"/>
      <c r="BP952" s="60"/>
      <c r="BQ952" s="60"/>
    </row>
    <row r="953" spans="1:69" ht="15.75" customHeight="1" x14ac:dyDescent="0.25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  <c r="AG953" s="60"/>
      <c r="AH953" s="60"/>
      <c r="AI953" s="60"/>
      <c r="AJ953" s="60"/>
      <c r="AK953" s="60"/>
      <c r="AL953" s="60"/>
      <c r="AM953" s="60"/>
      <c r="AN953" s="60"/>
      <c r="AO953" s="60"/>
      <c r="AP953" s="60"/>
      <c r="AQ953" s="60"/>
      <c r="AR953" s="60"/>
      <c r="AS953" s="60"/>
      <c r="AT953" s="60"/>
      <c r="AU953" s="60"/>
      <c r="AV953" s="60"/>
      <c r="AW953" s="60"/>
      <c r="AX953" s="60"/>
      <c r="AY953" s="60"/>
      <c r="AZ953" s="60"/>
      <c r="BA953" s="60"/>
      <c r="BB953" s="60"/>
      <c r="BC953" s="60"/>
      <c r="BD953" s="60"/>
      <c r="BE953" s="60"/>
      <c r="BF953" s="60"/>
      <c r="BG953" s="60"/>
      <c r="BH953" s="60"/>
      <c r="BI953" s="60"/>
      <c r="BJ953" s="60"/>
      <c r="BK953" s="60"/>
      <c r="BL953" s="60"/>
      <c r="BM953" s="60"/>
      <c r="BN953" s="60"/>
      <c r="BO953" s="60"/>
      <c r="BP953" s="60"/>
      <c r="BQ953" s="60"/>
    </row>
    <row r="954" spans="1:69" ht="15.75" customHeight="1" x14ac:dyDescent="0.25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  <c r="AG954" s="60"/>
      <c r="AH954" s="60"/>
      <c r="AI954" s="60"/>
      <c r="AJ954" s="60"/>
      <c r="AK954" s="60"/>
      <c r="AL954" s="60"/>
      <c r="AM954" s="60"/>
      <c r="AN954" s="60"/>
      <c r="AO954" s="60"/>
      <c r="AP954" s="60"/>
      <c r="AQ954" s="60"/>
      <c r="AR954" s="60"/>
      <c r="AS954" s="60"/>
      <c r="AT954" s="60"/>
      <c r="AU954" s="60"/>
      <c r="AV954" s="60"/>
      <c r="AW954" s="60"/>
      <c r="AX954" s="60"/>
      <c r="AY954" s="60"/>
      <c r="AZ954" s="60"/>
      <c r="BA954" s="60"/>
      <c r="BB954" s="60"/>
      <c r="BC954" s="60"/>
      <c r="BD954" s="60"/>
      <c r="BE954" s="60"/>
      <c r="BF954" s="60"/>
      <c r="BG954" s="60"/>
      <c r="BH954" s="60"/>
      <c r="BI954" s="60"/>
      <c r="BJ954" s="60"/>
      <c r="BK954" s="60"/>
      <c r="BL954" s="60"/>
      <c r="BM954" s="60"/>
      <c r="BN954" s="60"/>
      <c r="BO954" s="60"/>
      <c r="BP954" s="60"/>
      <c r="BQ954" s="60"/>
    </row>
    <row r="955" spans="1:69" ht="15.75" customHeight="1" x14ac:dyDescent="0.25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  <c r="AG955" s="60"/>
      <c r="AH955" s="60"/>
      <c r="AI955" s="60"/>
      <c r="AJ955" s="60"/>
      <c r="AK955" s="60"/>
      <c r="AL955" s="60"/>
      <c r="AM955" s="60"/>
      <c r="AN955" s="60"/>
      <c r="AO955" s="60"/>
      <c r="AP955" s="60"/>
      <c r="AQ955" s="60"/>
      <c r="AR955" s="60"/>
      <c r="AS955" s="60"/>
      <c r="AT955" s="60"/>
      <c r="AU955" s="60"/>
      <c r="AV955" s="60"/>
      <c r="AW955" s="60"/>
      <c r="AX955" s="60"/>
      <c r="AY955" s="60"/>
      <c r="AZ955" s="60"/>
      <c r="BA955" s="60"/>
      <c r="BB955" s="60"/>
      <c r="BC955" s="60"/>
      <c r="BD955" s="60"/>
      <c r="BE955" s="60"/>
      <c r="BF955" s="60"/>
      <c r="BG955" s="60"/>
      <c r="BH955" s="60"/>
      <c r="BI955" s="60"/>
      <c r="BJ955" s="60"/>
      <c r="BK955" s="60"/>
      <c r="BL955" s="60"/>
      <c r="BM955" s="60"/>
      <c r="BN955" s="60"/>
      <c r="BO955" s="60"/>
      <c r="BP955" s="60"/>
      <c r="BQ955" s="60"/>
    </row>
    <row r="956" spans="1:69" ht="15.75" customHeight="1" x14ac:dyDescent="0.25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  <c r="AG956" s="60"/>
      <c r="AH956" s="60"/>
      <c r="AI956" s="60"/>
      <c r="AJ956" s="60"/>
      <c r="AK956" s="60"/>
      <c r="AL956" s="60"/>
      <c r="AM956" s="60"/>
      <c r="AN956" s="60"/>
      <c r="AO956" s="60"/>
      <c r="AP956" s="60"/>
      <c r="AQ956" s="60"/>
      <c r="AR956" s="60"/>
      <c r="AS956" s="60"/>
      <c r="AT956" s="60"/>
      <c r="AU956" s="60"/>
      <c r="AV956" s="60"/>
      <c r="AW956" s="60"/>
      <c r="AX956" s="60"/>
      <c r="AY956" s="60"/>
      <c r="AZ956" s="60"/>
      <c r="BA956" s="60"/>
      <c r="BB956" s="60"/>
      <c r="BC956" s="60"/>
      <c r="BD956" s="60"/>
      <c r="BE956" s="60"/>
      <c r="BF956" s="60"/>
      <c r="BG956" s="60"/>
      <c r="BH956" s="60"/>
      <c r="BI956" s="60"/>
      <c r="BJ956" s="60"/>
      <c r="BK956" s="60"/>
      <c r="BL956" s="60"/>
      <c r="BM956" s="60"/>
      <c r="BN956" s="60"/>
      <c r="BO956" s="60"/>
      <c r="BP956" s="60"/>
      <c r="BQ956" s="60"/>
    </row>
    <row r="957" spans="1:69" ht="15.75" customHeight="1" x14ac:dyDescent="0.25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/>
      <c r="AK957" s="60"/>
      <c r="AL957" s="60"/>
      <c r="AM957" s="60"/>
      <c r="AN957" s="60"/>
      <c r="AO957" s="60"/>
      <c r="AP957" s="60"/>
      <c r="AQ957" s="60"/>
      <c r="AR957" s="60"/>
      <c r="AS957" s="60"/>
      <c r="AT957" s="60"/>
      <c r="AU957" s="60"/>
      <c r="AV957" s="60"/>
      <c r="AW957" s="60"/>
      <c r="AX957" s="60"/>
      <c r="AY957" s="60"/>
      <c r="AZ957" s="60"/>
      <c r="BA957" s="60"/>
      <c r="BB957" s="60"/>
      <c r="BC957" s="60"/>
      <c r="BD957" s="60"/>
      <c r="BE957" s="60"/>
      <c r="BF957" s="60"/>
      <c r="BG957" s="60"/>
      <c r="BH957" s="60"/>
      <c r="BI957" s="60"/>
      <c r="BJ957" s="60"/>
      <c r="BK957" s="60"/>
      <c r="BL957" s="60"/>
      <c r="BM957" s="60"/>
      <c r="BN957" s="60"/>
      <c r="BO957" s="60"/>
      <c r="BP957" s="60"/>
      <c r="BQ957" s="60"/>
    </row>
    <row r="958" spans="1:69" ht="15.75" customHeight="1" x14ac:dyDescent="0.25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60"/>
      <c r="AF958" s="60"/>
      <c r="AG958" s="60"/>
      <c r="AH958" s="60"/>
      <c r="AI958" s="60"/>
      <c r="AJ958" s="60"/>
      <c r="AK958" s="60"/>
      <c r="AL958" s="60"/>
      <c r="AM958" s="60"/>
      <c r="AN958" s="60"/>
      <c r="AO958" s="60"/>
      <c r="AP958" s="60"/>
      <c r="AQ958" s="60"/>
      <c r="AR958" s="60"/>
      <c r="AS958" s="60"/>
      <c r="AT958" s="60"/>
      <c r="AU958" s="60"/>
      <c r="AV958" s="60"/>
      <c r="AW958" s="60"/>
      <c r="AX958" s="60"/>
      <c r="AY958" s="60"/>
      <c r="AZ958" s="60"/>
      <c r="BA958" s="60"/>
      <c r="BB958" s="60"/>
      <c r="BC958" s="60"/>
      <c r="BD958" s="60"/>
      <c r="BE958" s="60"/>
      <c r="BF958" s="60"/>
      <c r="BG958" s="60"/>
      <c r="BH958" s="60"/>
      <c r="BI958" s="60"/>
      <c r="BJ958" s="60"/>
      <c r="BK958" s="60"/>
      <c r="BL958" s="60"/>
      <c r="BM958" s="60"/>
      <c r="BN958" s="60"/>
      <c r="BO958" s="60"/>
      <c r="BP958" s="60"/>
      <c r="BQ958" s="60"/>
    </row>
    <row r="959" spans="1:69" ht="15.75" customHeight="1" x14ac:dyDescent="0.25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60"/>
      <c r="AF959" s="60"/>
      <c r="AG959" s="60"/>
      <c r="AH959" s="60"/>
      <c r="AI959" s="60"/>
      <c r="AJ959" s="60"/>
      <c r="AK959" s="60"/>
      <c r="AL959" s="60"/>
      <c r="AM959" s="60"/>
      <c r="AN959" s="60"/>
      <c r="AO959" s="60"/>
      <c r="AP959" s="60"/>
      <c r="AQ959" s="60"/>
      <c r="AR959" s="60"/>
      <c r="AS959" s="60"/>
      <c r="AT959" s="60"/>
      <c r="AU959" s="60"/>
      <c r="AV959" s="60"/>
      <c r="AW959" s="60"/>
      <c r="AX959" s="60"/>
      <c r="AY959" s="60"/>
      <c r="AZ959" s="60"/>
      <c r="BA959" s="60"/>
      <c r="BB959" s="60"/>
      <c r="BC959" s="60"/>
      <c r="BD959" s="60"/>
      <c r="BE959" s="60"/>
      <c r="BF959" s="60"/>
      <c r="BG959" s="60"/>
      <c r="BH959" s="60"/>
      <c r="BI959" s="60"/>
      <c r="BJ959" s="60"/>
      <c r="BK959" s="60"/>
      <c r="BL959" s="60"/>
      <c r="BM959" s="60"/>
      <c r="BN959" s="60"/>
      <c r="BO959" s="60"/>
      <c r="BP959" s="60"/>
      <c r="BQ959" s="60"/>
    </row>
    <row r="960" spans="1:69" ht="15.75" customHeight="1" x14ac:dyDescent="0.25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  <c r="AG960" s="60"/>
      <c r="AH960" s="60"/>
      <c r="AI960" s="60"/>
      <c r="AJ960" s="60"/>
      <c r="AK960" s="60"/>
      <c r="AL960" s="60"/>
      <c r="AM960" s="60"/>
      <c r="AN960" s="60"/>
      <c r="AO960" s="60"/>
      <c r="AP960" s="60"/>
      <c r="AQ960" s="60"/>
      <c r="AR960" s="60"/>
      <c r="AS960" s="60"/>
      <c r="AT960" s="60"/>
      <c r="AU960" s="60"/>
      <c r="AV960" s="60"/>
      <c r="AW960" s="60"/>
      <c r="AX960" s="60"/>
      <c r="AY960" s="60"/>
      <c r="AZ960" s="60"/>
      <c r="BA960" s="60"/>
      <c r="BB960" s="60"/>
      <c r="BC960" s="60"/>
      <c r="BD960" s="60"/>
      <c r="BE960" s="60"/>
      <c r="BF960" s="60"/>
      <c r="BG960" s="60"/>
      <c r="BH960" s="60"/>
      <c r="BI960" s="60"/>
      <c r="BJ960" s="60"/>
      <c r="BK960" s="60"/>
      <c r="BL960" s="60"/>
      <c r="BM960" s="60"/>
      <c r="BN960" s="60"/>
      <c r="BO960" s="60"/>
      <c r="BP960" s="60"/>
      <c r="BQ960" s="60"/>
    </row>
    <row r="961" spans="1:69" ht="15.75" customHeight="1" x14ac:dyDescent="0.25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0"/>
      <c r="AH961" s="60"/>
      <c r="AI961" s="60"/>
      <c r="AJ961" s="60"/>
      <c r="AK961" s="60"/>
      <c r="AL961" s="60"/>
      <c r="AM961" s="60"/>
      <c r="AN961" s="60"/>
      <c r="AO961" s="60"/>
      <c r="AP961" s="60"/>
      <c r="AQ961" s="60"/>
      <c r="AR961" s="60"/>
      <c r="AS961" s="60"/>
      <c r="AT961" s="60"/>
      <c r="AU961" s="60"/>
      <c r="AV961" s="60"/>
      <c r="AW961" s="60"/>
      <c r="AX961" s="60"/>
      <c r="AY961" s="60"/>
      <c r="AZ961" s="60"/>
      <c r="BA961" s="60"/>
      <c r="BB961" s="60"/>
      <c r="BC961" s="60"/>
      <c r="BD961" s="60"/>
      <c r="BE961" s="60"/>
      <c r="BF961" s="60"/>
      <c r="BG961" s="60"/>
      <c r="BH961" s="60"/>
      <c r="BI961" s="60"/>
      <c r="BJ961" s="60"/>
      <c r="BK961" s="60"/>
      <c r="BL961" s="60"/>
      <c r="BM961" s="60"/>
      <c r="BN961" s="60"/>
      <c r="BO961" s="60"/>
      <c r="BP961" s="60"/>
      <c r="BQ961" s="60"/>
    </row>
    <row r="962" spans="1:69" ht="15.75" customHeight="1" x14ac:dyDescent="0.25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  <c r="AG962" s="60"/>
      <c r="AH962" s="60"/>
      <c r="AI962" s="60"/>
      <c r="AJ962" s="60"/>
      <c r="AK962" s="60"/>
      <c r="AL962" s="60"/>
      <c r="AM962" s="60"/>
      <c r="AN962" s="60"/>
      <c r="AO962" s="60"/>
      <c r="AP962" s="60"/>
      <c r="AQ962" s="60"/>
      <c r="AR962" s="60"/>
      <c r="AS962" s="60"/>
      <c r="AT962" s="60"/>
      <c r="AU962" s="60"/>
      <c r="AV962" s="60"/>
      <c r="AW962" s="60"/>
      <c r="AX962" s="60"/>
      <c r="AY962" s="60"/>
      <c r="AZ962" s="60"/>
      <c r="BA962" s="60"/>
      <c r="BB962" s="60"/>
      <c r="BC962" s="60"/>
      <c r="BD962" s="60"/>
      <c r="BE962" s="60"/>
      <c r="BF962" s="60"/>
      <c r="BG962" s="60"/>
      <c r="BH962" s="60"/>
      <c r="BI962" s="60"/>
      <c r="BJ962" s="60"/>
      <c r="BK962" s="60"/>
      <c r="BL962" s="60"/>
      <c r="BM962" s="60"/>
      <c r="BN962" s="60"/>
      <c r="BO962" s="60"/>
      <c r="BP962" s="60"/>
      <c r="BQ962" s="60"/>
    </row>
    <row r="963" spans="1:69" ht="15.75" customHeight="1" x14ac:dyDescent="0.25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60"/>
      <c r="AF963" s="60"/>
      <c r="AG963" s="60"/>
      <c r="AH963" s="60"/>
      <c r="AI963" s="60"/>
      <c r="AJ963" s="60"/>
      <c r="AK963" s="60"/>
      <c r="AL963" s="60"/>
      <c r="AM963" s="60"/>
      <c r="AN963" s="60"/>
      <c r="AO963" s="60"/>
      <c r="AP963" s="60"/>
      <c r="AQ963" s="60"/>
      <c r="AR963" s="60"/>
      <c r="AS963" s="60"/>
      <c r="AT963" s="60"/>
      <c r="AU963" s="60"/>
      <c r="AV963" s="60"/>
      <c r="AW963" s="60"/>
      <c r="AX963" s="60"/>
      <c r="AY963" s="60"/>
      <c r="AZ963" s="60"/>
      <c r="BA963" s="60"/>
      <c r="BB963" s="60"/>
      <c r="BC963" s="60"/>
      <c r="BD963" s="60"/>
      <c r="BE963" s="60"/>
      <c r="BF963" s="60"/>
      <c r="BG963" s="60"/>
      <c r="BH963" s="60"/>
      <c r="BI963" s="60"/>
      <c r="BJ963" s="60"/>
      <c r="BK963" s="60"/>
      <c r="BL963" s="60"/>
      <c r="BM963" s="60"/>
      <c r="BN963" s="60"/>
      <c r="BO963" s="60"/>
      <c r="BP963" s="60"/>
      <c r="BQ963" s="60"/>
    </row>
    <row r="964" spans="1:69" ht="15.75" customHeight="1" x14ac:dyDescent="0.25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60"/>
      <c r="AF964" s="60"/>
      <c r="AG964" s="60"/>
      <c r="AH964" s="60"/>
      <c r="AI964" s="60"/>
      <c r="AJ964" s="60"/>
      <c r="AK964" s="60"/>
      <c r="AL964" s="60"/>
      <c r="AM964" s="60"/>
      <c r="AN964" s="60"/>
      <c r="AO964" s="60"/>
      <c r="AP964" s="60"/>
      <c r="AQ964" s="60"/>
      <c r="AR964" s="60"/>
      <c r="AS964" s="60"/>
      <c r="AT964" s="60"/>
      <c r="AU964" s="60"/>
      <c r="AV964" s="60"/>
      <c r="AW964" s="60"/>
      <c r="AX964" s="60"/>
      <c r="AY964" s="60"/>
      <c r="AZ964" s="60"/>
      <c r="BA964" s="60"/>
      <c r="BB964" s="60"/>
      <c r="BC964" s="60"/>
      <c r="BD964" s="60"/>
      <c r="BE964" s="60"/>
      <c r="BF964" s="60"/>
      <c r="BG964" s="60"/>
      <c r="BH964" s="60"/>
      <c r="BI964" s="60"/>
      <c r="BJ964" s="60"/>
      <c r="BK964" s="60"/>
      <c r="BL964" s="60"/>
      <c r="BM964" s="60"/>
      <c r="BN964" s="60"/>
      <c r="BO964" s="60"/>
      <c r="BP964" s="60"/>
      <c r="BQ964" s="60"/>
    </row>
    <row r="965" spans="1:69" ht="15.75" customHeight="1" x14ac:dyDescent="0.25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60"/>
      <c r="AF965" s="60"/>
      <c r="AG965" s="60"/>
      <c r="AH965" s="60"/>
      <c r="AI965" s="60"/>
      <c r="AJ965" s="60"/>
      <c r="AK965" s="60"/>
      <c r="AL965" s="60"/>
      <c r="AM965" s="60"/>
      <c r="AN965" s="60"/>
      <c r="AO965" s="60"/>
      <c r="AP965" s="60"/>
      <c r="AQ965" s="60"/>
      <c r="AR965" s="60"/>
      <c r="AS965" s="60"/>
      <c r="AT965" s="60"/>
      <c r="AU965" s="60"/>
      <c r="AV965" s="60"/>
      <c r="AW965" s="60"/>
      <c r="AX965" s="60"/>
      <c r="AY965" s="60"/>
      <c r="AZ965" s="60"/>
      <c r="BA965" s="60"/>
      <c r="BB965" s="60"/>
      <c r="BC965" s="60"/>
      <c r="BD965" s="60"/>
      <c r="BE965" s="60"/>
      <c r="BF965" s="60"/>
      <c r="BG965" s="60"/>
      <c r="BH965" s="60"/>
      <c r="BI965" s="60"/>
      <c r="BJ965" s="60"/>
      <c r="BK965" s="60"/>
      <c r="BL965" s="60"/>
      <c r="BM965" s="60"/>
      <c r="BN965" s="60"/>
      <c r="BO965" s="60"/>
      <c r="BP965" s="60"/>
      <c r="BQ965" s="60"/>
    </row>
    <row r="966" spans="1:69" ht="15.75" customHeight="1" x14ac:dyDescent="0.25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60"/>
      <c r="AF966" s="60"/>
      <c r="AG966" s="60"/>
      <c r="AH966" s="60"/>
      <c r="AI966" s="60"/>
      <c r="AJ966" s="60"/>
      <c r="AK966" s="60"/>
      <c r="AL966" s="60"/>
      <c r="AM966" s="60"/>
      <c r="AN966" s="60"/>
      <c r="AO966" s="60"/>
      <c r="AP966" s="60"/>
      <c r="AQ966" s="60"/>
      <c r="AR966" s="60"/>
      <c r="AS966" s="60"/>
      <c r="AT966" s="60"/>
      <c r="AU966" s="60"/>
      <c r="AV966" s="60"/>
      <c r="AW966" s="60"/>
      <c r="AX966" s="60"/>
      <c r="AY966" s="60"/>
      <c r="AZ966" s="60"/>
      <c r="BA966" s="60"/>
      <c r="BB966" s="60"/>
      <c r="BC966" s="60"/>
      <c r="BD966" s="60"/>
      <c r="BE966" s="60"/>
      <c r="BF966" s="60"/>
      <c r="BG966" s="60"/>
      <c r="BH966" s="60"/>
      <c r="BI966" s="60"/>
      <c r="BJ966" s="60"/>
      <c r="BK966" s="60"/>
      <c r="BL966" s="60"/>
      <c r="BM966" s="60"/>
      <c r="BN966" s="60"/>
      <c r="BO966" s="60"/>
      <c r="BP966" s="60"/>
      <c r="BQ966" s="60"/>
    </row>
    <row r="967" spans="1:69" ht="15.75" customHeight="1" x14ac:dyDescent="0.25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  <c r="AG967" s="60"/>
      <c r="AH967" s="60"/>
      <c r="AI967" s="60"/>
      <c r="AJ967" s="60"/>
      <c r="AK967" s="60"/>
      <c r="AL967" s="60"/>
      <c r="AM967" s="60"/>
      <c r="AN967" s="60"/>
      <c r="AO967" s="60"/>
      <c r="AP967" s="60"/>
      <c r="AQ967" s="60"/>
      <c r="AR967" s="60"/>
      <c r="AS967" s="60"/>
      <c r="AT967" s="60"/>
      <c r="AU967" s="60"/>
      <c r="AV967" s="60"/>
      <c r="AW967" s="60"/>
      <c r="AX967" s="60"/>
      <c r="AY967" s="60"/>
      <c r="AZ967" s="60"/>
      <c r="BA967" s="60"/>
      <c r="BB967" s="60"/>
      <c r="BC967" s="60"/>
      <c r="BD967" s="60"/>
      <c r="BE967" s="60"/>
      <c r="BF967" s="60"/>
      <c r="BG967" s="60"/>
      <c r="BH967" s="60"/>
      <c r="BI967" s="60"/>
      <c r="BJ967" s="60"/>
      <c r="BK967" s="60"/>
      <c r="BL967" s="60"/>
      <c r="BM967" s="60"/>
      <c r="BN967" s="60"/>
      <c r="BO967" s="60"/>
      <c r="BP967" s="60"/>
      <c r="BQ967" s="60"/>
    </row>
    <row r="968" spans="1:69" ht="15.75" customHeight="1" x14ac:dyDescent="0.25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  <c r="AG968" s="60"/>
      <c r="AH968" s="60"/>
      <c r="AI968" s="60"/>
      <c r="AJ968" s="60"/>
      <c r="AK968" s="60"/>
      <c r="AL968" s="60"/>
      <c r="AM968" s="60"/>
      <c r="AN968" s="60"/>
      <c r="AO968" s="60"/>
      <c r="AP968" s="60"/>
      <c r="AQ968" s="60"/>
      <c r="AR968" s="60"/>
      <c r="AS968" s="60"/>
      <c r="AT968" s="60"/>
      <c r="AU968" s="60"/>
      <c r="AV968" s="60"/>
      <c r="AW968" s="60"/>
      <c r="AX968" s="60"/>
      <c r="AY968" s="60"/>
      <c r="AZ968" s="60"/>
      <c r="BA968" s="60"/>
      <c r="BB968" s="60"/>
      <c r="BC968" s="60"/>
      <c r="BD968" s="60"/>
      <c r="BE968" s="60"/>
      <c r="BF968" s="60"/>
      <c r="BG968" s="60"/>
      <c r="BH968" s="60"/>
      <c r="BI968" s="60"/>
      <c r="BJ968" s="60"/>
      <c r="BK968" s="60"/>
      <c r="BL968" s="60"/>
      <c r="BM968" s="60"/>
      <c r="BN968" s="60"/>
      <c r="BO968" s="60"/>
      <c r="BP968" s="60"/>
      <c r="BQ968" s="60"/>
    </row>
    <row r="969" spans="1:69" ht="15.75" customHeight="1" x14ac:dyDescent="0.25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  <c r="AG969" s="60"/>
      <c r="AH969" s="60"/>
      <c r="AI969" s="60"/>
      <c r="AJ969" s="60"/>
      <c r="AK969" s="60"/>
      <c r="AL969" s="60"/>
      <c r="AM969" s="60"/>
      <c r="AN969" s="60"/>
      <c r="AO969" s="60"/>
      <c r="AP969" s="60"/>
      <c r="AQ969" s="60"/>
      <c r="AR969" s="60"/>
      <c r="AS969" s="60"/>
      <c r="AT969" s="60"/>
      <c r="AU969" s="60"/>
      <c r="AV969" s="60"/>
      <c r="AW969" s="60"/>
      <c r="AX969" s="60"/>
      <c r="AY969" s="60"/>
      <c r="AZ969" s="60"/>
      <c r="BA969" s="60"/>
      <c r="BB969" s="60"/>
      <c r="BC969" s="60"/>
      <c r="BD969" s="60"/>
      <c r="BE969" s="60"/>
      <c r="BF969" s="60"/>
      <c r="BG969" s="60"/>
      <c r="BH969" s="60"/>
      <c r="BI969" s="60"/>
      <c r="BJ969" s="60"/>
      <c r="BK969" s="60"/>
      <c r="BL969" s="60"/>
      <c r="BM969" s="60"/>
      <c r="BN969" s="60"/>
      <c r="BO969" s="60"/>
      <c r="BP969" s="60"/>
      <c r="BQ969" s="60"/>
    </row>
    <row r="970" spans="1:69" ht="15.75" customHeight="1" x14ac:dyDescent="0.25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60"/>
      <c r="AF970" s="60"/>
      <c r="AG970" s="60"/>
      <c r="AH970" s="60"/>
      <c r="AI970" s="60"/>
      <c r="AJ970" s="60"/>
      <c r="AK970" s="60"/>
      <c r="AL970" s="60"/>
      <c r="AM970" s="60"/>
      <c r="AN970" s="60"/>
      <c r="AO970" s="60"/>
      <c r="AP970" s="60"/>
      <c r="AQ970" s="60"/>
      <c r="AR970" s="60"/>
      <c r="AS970" s="60"/>
      <c r="AT970" s="60"/>
      <c r="AU970" s="60"/>
      <c r="AV970" s="60"/>
      <c r="AW970" s="60"/>
      <c r="AX970" s="60"/>
      <c r="AY970" s="60"/>
      <c r="AZ970" s="60"/>
      <c r="BA970" s="60"/>
      <c r="BB970" s="60"/>
      <c r="BC970" s="60"/>
      <c r="BD970" s="60"/>
      <c r="BE970" s="60"/>
      <c r="BF970" s="60"/>
      <c r="BG970" s="60"/>
      <c r="BH970" s="60"/>
      <c r="BI970" s="60"/>
      <c r="BJ970" s="60"/>
      <c r="BK970" s="60"/>
      <c r="BL970" s="60"/>
      <c r="BM970" s="60"/>
      <c r="BN970" s="60"/>
      <c r="BO970" s="60"/>
      <c r="BP970" s="60"/>
      <c r="BQ970" s="60"/>
    </row>
    <row r="971" spans="1:69" ht="15.75" customHeight="1" x14ac:dyDescent="0.25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60"/>
      <c r="AF971" s="60"/>
      <c r="AG971" s="60"/>
      <c r="AH971" s="60"/>
      <c r="AI971" s="60"/>
      <c r="AJ971" s="60"/>
      <c r="AK971" s="60"/>
      <c r="AL971" s="60"/>
      <c r="AM971" s="60"/>
      <c r="AN971" s="60"/>
      <c r="AO971" s="60"/>
      <c r="AP971" s="60"/>
      <c r="AQ971" s="60"/>
      <c r="AR971" s="60"/>
      <c r="AS971" s="60"/>
      <c r="AT971" s="60"/>
      <c r="AU971" s="60"/>
      <c r="AV971" s="60"/>
      <c r="AW971" s="60"/>
      <c r="AX971" s="60"/>
      <c r="AY971" s="60"/>
      <c r="AZ971" s="60"/>
      <c r="BA971" s="60"/>
      <c r="BB971" s="60"/>
      <c r="BC971" s="60"/>
      <c r="BD971" s="60"/>
      <c r="BE971" s="60"/>
      <c r="BF971" s="60"/>
      <c r="BG971" s="60"/>
      <c r="BH971" s="60"/>
      <c r="BI971" s="60"/>
      <c r="BJ971" s="60"/>
      <c r="BK971" s="60"/>
      <c r="BL971" s="60"/>
      <c r="BM971" s="60"/>
      <c r="BN971" s="60"/>
      <c r="BO971" s="60"/>
      <c r="BP971" s="60"/>
      <c r="BQ971" s="60"/>
    </row>
    <row r="972" spans="1:69" ht="15.75" customHeight="1" x14ac:dyDescent="0.25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0"/>
      <c r="AH972" s="60"/>
      <c r="AI972" s="60"/>
      <c r="AJ972" s="60"/>
      <c r="AK972" s="60"/>
      <c r="AL972" s="60"/>
      <c r="AM972" s="60"/>
      <c r="AN972" s="60"/>
      <c r="AO972" s="60"/>
      <c r="AP972" s="60"/>
      <c r="AQ972" s="60"/>
      <c r="AR972" s="60"/>
      <c r="AS972" s="60"/>
      <c r="AT972" s="60"/>
      <c r="AU972" s="60"/>
      <c r="AV972" s="60"/>
      <c r="AW972" s="60"/>
      <c r="AX972" s="60"/>
      <c r="AY972" s="60"/>
      <c r="AZ972" s="60"/>
      <c r="BA972" s="60"/>
      <c r="BB972" s="60"/>
      <c r="BC972" s="60"/>
      <c r="BD972" s="60"/>
      <c r="BE972" s="60"/>
      <c r="BF972" s="60"/>
      <c r="BG972" s="60"/>
      <c r="BH972" s="60"/>
      <c r="BI972" s="60"/>
      <c r="BJ972" s="60"/>
      <c r="BK972" s="60"/>
      <c r="BL972" s="60"/>
      <c r="BM972" s="60"/>
      <c r="BN972" s="60"/>
      <c r="BO972" s="60"/>
      <c r="BP972" s="60"/>
      <c r="BQ972" s="60"/>
    </row>
    <row r="973" spans="1:69" ht="15.75" customHeight="1" x14ac:dyDescent="0.25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  <c r="AG973" s="60"/>
      <c r="AH973" s="60"/>
      <c r="AI973" s="60"/>
      <c r="AJ973" s="60"/>
      <c r="AK973" s="60"/>
      <c r="AL973" s="60"/>
      <c r="AM973" s="60"/>
      <c r="AN973" s="60"/>
      <c r="AO973" s="60"/>
      <c r="AP973" s="60"/>
      <c r="AQ973" s="60"/>
      <c r="AR973" s="60"/>
      <c r="AS973" s="60"/>
      <c r="AT973" s="60"/>
      <c r="AU973" s="60"/>
      <c r="AV973" s="60"/>
      <c r="AW973" s="60"/>
      <c r="AX973" s="60"/>
      <c r="AY973" s="60"/>
      <c r="AZ973" s="60"/>
      <c r="BA973" s="60"/>
      <c r="BB973" s="60"/>
      <c r="BC973" s="60"/>
      <c r="BD973" s="60"/>
      <c r="BE973" s="60"/>
      <c r="BF973" s="60"/>
      <c r="BG973" s="60"/>
      <c r="BH973" s="60"/>
      <c r="BI973" s="60"/>
      <c r="BJ973" s="60"/>
      <c r="BK973" s="60"/>
      <c r="BL973" s="60"/>
      <c r="BM973" s="60"/>
      <c r="BN973" s="60"/>
      <c r="BO973" s="60"/>
      <c r="BP973" s="60"/>
      <c r="BQ973" s="60"/>
    </row>
    <row r="974" spans="1:69" ht="15.75" customHeight="1" x14ac:dyDescent="0.25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  <c r="AG974" s="60"/>
      <c r="AH974" s="60"/>
      <c r="AI974" s="60"/>
      <c r="AJ974" s="60"/>
      <c r="AK974" s="60"/>
      <c r="AL974" s="60"/>
      <c r="AM974" s="60"/>
      <c r="AN974" s="60"/>
      <c r="AO974" s="60"/>
      <c r="AP974" s="60"/>
      <c r="AQ974" s="60"/>
      <c r="AR974" s="60"/>
      <c r="AS974" s="60"/>
      <c r="AT974" s="60"/>
      <c r="AU974" s="60"/>
      <c r="AV974" s="60"/>
      <c r="AW974" s="60"/>
      <c r="AX974" s="60"/>
      <c r="AY974" s="60"/>
      <c r="AZ974" s="60"/>
      <c r="BA974" s="60"/>
      <c r="BB974" s="60"/>
      <c r="BC974" s="60"/>
      <c r="BD974" s="60"/>
      <c r="BE974" s="60"/>
      <c r="BF974" s="60"/>
      <c r="BG974" s="60"/>
      <c r="BH974" s="60"/>
      <c r="BI974" s="60"/>
      <c r="BJ974" s="60"/>
      <c r="BK974" s="60"/>
      <c r="BL974" s="60"/>
      <c r="BM974" s="60"/>
      <c r="BN974" s="60"/>
      <c r="BO974" s="60"/>
      <c r="BP974" s="60"/>
      <c r="BQ974" s="60"/>
    </row>
    <row r="975" spans="1:69" ht="15.75" customHeight="1" x14ac:dyDescent="0.25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  <c r="AG975" s="60"/>
      <c r="AH975" s="60"/>
      <c r="AI975" s="60"/>
      <c r="AJ975" s="60"/>
      <c r="AK975" s="60"/>
      <c r="AL975" s="60"/>
      <c r="AM975" s="60"/>
      <c r="AN975" s="60"/>
      <c r="AO975" s="60"/>
      <c r="AP975" s="60"/>
      <c r="AQ975" s="60"/>
      <c r="AR975" s="60"/>
      <c r="AS975" s="60"/>
      <c r="AT975" s="60"/>
      <c r="AU975" s="60"/>
      <c r="AV975" s="60"/>
      <c r="AW975" s="60"/>
      <c r="AX975" s="60"/>
      <c r="AY975" s="60"/>
      <c r="AZ975" s="60"/>
      <c r="BA975" s="60"/>
      <c r="BB975" s="60"/>
      <c r="BC975" s="60"/>
      <c r="BD975" s="60"/>
      <c r="BE975" s="60"/>
      <c r="BF975" s="60"/>
      <c r="BG975" s="60"/>
      <c r="BH975" s="60"/>
      <c r="BI975" s="60"/>
      <c r="BJ975" s="60"/>
      <c r="BK975" s="60"/>
      <c r="BL975" s="60"/>
      <c r="BM975" s="60"/>
      <c r="BN975" s="60"/>
      <c r="BO975" s="60"/>
      <c r="BP975" s="60"/>
      <c r="BQ975" s="60"/>
    </row>
    <row r="976" spans="1:69" ht="15.75" customHeight="1" x14ac:dyDescent="0.25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  <c r="AG976" s="60"/>
      <c r="AH976" s="60"/>
      <c r="AI976" s="60"/>
      <c r="AJ976" s="60"/>
      <c r="AK976" s="60"/>
      <c r="AL976" s="60"/>
      <c r="AM976" s="60"/>
      <c r="AN976" s="60"/>
      <c r="AO976" s="60"/>
      <c r="AP976" s="60"/>
      <c r="AQ976" s="60"/>
      <c r="AR976" s="60"/>
      <c r="AS976" s="60"/>
      <c r="AT976" s="60"/>
      <c r="AU976" s="60"/>
      <c r="AV976" s="60"/>
      <c r="AW976" s="60"/>
      <c r="AX976" s="60"/>
      <c r="AY976" s="60"/>
      <c r="AZ976" s="60"/>
      <c r="BA976" s="60"/>
      <c r="BB976" s="60"/>
      <c r="BC976" s="60"/>
      <c r="BD976" s="60"/>
      <c r="BE976" s="60"/>
      <c r="BF976" s="60"/>
      <c r="BG976" s="60"/>
      <c r="BH976" s="60"/>
      <c r="BI976" s="60"/>
      <c r="BJ976" s="60"/>
      <c r="BK976" s="60"/>
      <c r="BL976" s="60"/>
      <c r="BM976" s="60"/>
      <c r="BN976" s="60"/>
      <c r="BO976" s="60"/>
      <c r="BP976" s="60"/>
      <c r="BQ976" s="60"/>
    </row>
    <row r="977" spans="1:69" ht="15.75" customHeight="1" x14ac:dyDescent="0.25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60"/>
      <c r="AF977" s="60"/>
      <c r="AG977" s="60"/>
      <c r="AH977" s="60"/>
      <c r="AI977" s="60"/>
      <c r="AJ977" s="60"/>
      <c r="AK977" s="60"/>
      <c r="AL977" s="60"/>
      <c r="AM977" s="60"/>
      <c r="AN977" s="60"/>
      <c r="AO977" s="60"/>
      <c r="AP977" s="60"/>
      <c r="AQ977" s="60"/>
      <c r="AR977" s="60"/>
      <c r="AS977" s="60"/>
      <c r="AT977" s="60"/>
      <c r="AU977" s="60"/>
      <c r="AV977" s="60"/>
      <c r="AW977" s="60"/>
      <c r="AX977" s="60"/>
      <c r="AY977" s="60"/>
      <c r="AZ977" s="60"/>
      <c r="BA977" s="60"/>
      <c r="BB977" s="60"/>
      <c r="BC977" s="60"/>
      <c r="BD977" s="60"/>
      <c r="BE977" s="60"/>
      <c r="BF977" s="60"/>
      <c r="BG977" s="60"/>
      <c r="BH977" s="60"/>
      <c r="BI977" s="60"/>
      <c r="BJ977" s="60"/>
      <c r="BK977" s="60"/>
      <c r="BL977" s="60"/>
      <c r="BM977" s="60"/>
      <c r="BN977" s="60"/>
      <c r="BO977" s="60"/>
      <c r="BP977" s="60"/>
      <c r="BQ977" s="60"/>
    </row>
    <row r="978" spans="1:69" ht="15.75" customHeight="1" x14ac:dyDescent="0.25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60"/>
      <c r="AF978" s="60"/>
      <c r="AG978" s="60"/>
      <c r="AH978" s="60"/>
      <c r="AI978" s="60"/>
      <c r="AJ978" s="60"/>
      <c r="AK978" s="60"/>
      <c r="AL978" s="60"/>
      <c r="AM978" s="60"/>
      <c r="AN978" s="60"/>
      <c r="AO978" s="60"/>
      <c r="AP978" s="60"/>
      <c r="AQ978" s="60"/>
      <c r="AR978" s="60"/>
      <c r="AS978" s="60"/>
      <c r="AT978" s="60"/>
      <c r="AU978" s="60"/>
      <c r="AV978" s="60"/>
      <c r="AW978" s="60"/>
      <c r="AX978" s="60"/>
      <c r="AY978" s="60"/>
      <c r="AZ978" s="60"/>
      <c r="BA978" s="60"/>
      <c r="BB978" s="60"/>
      <c r="BC978" s="60"/>
      <c r="BD978" s="60"/>
      <c r="BE978" s="60"/>
      <c r="BF978" s="60"/>
      <c r="BG978" s="60"/>
      <c r="BH978" s="60"/>
      <c r="BI978" s="60"/>
      <c r="BJ978" s="60"/>
      <c r="BK978" s="60"/>
      <c r="BL978" s="60"/>
      <c r="BM978" s="60"/>
      <c r="BN978" s="60"/>
      <c r="BO978" s="60"/>
      <c r="BP978" s="60"/>
      <c r="BQ978" s="60"/>
    </row>
    <row r="979" spans="1:69" ht="15.75" customHeight="1" x14ac:dyDescent="0.25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60"/>
      <c r="AF979" s="60"/>
      <c r="AG979" s="60"/>
      <c r="AH979" s="60"/>
      <c r="AI979" s="60"/>
      <c r="AJ979" s="60"/>
      <c r="AK979" s="60"/>
      <c r="AL979" s="60"/>
      <c r="AM979" s="60"/>
      <c r="AN979" s="60"/>
      <c r="AO979" s="60"/>
      <c r="AP979" s="60"/>
      <c r="AQ979" s="60"/>
      <c r="AR979" s="60"/>
      <c r="AS979" s="60"/>
      <c r="AT979" s="60"/>
      <c r="AU979" s="60"/>
      <c r="AV979" s="60"/>
      <c r="AW979" s="60"/>
      <c r="AX979" s="60"/>
      <c r="AY979" s="60"/>
      <c r="AZ979" s="60"/>
      <c r="BA979" s="60"/>
      <c r="BB979" s="60"/>
      <c r="BC979" s="60"/>
      <c r="BD979" s="60"/>
      <c r="BE979" s="60"/>
      <c r="BF979" s="60"/>
      <c r="BG979" s="60"/>
      <c r="BH979" s="60"/>
      <c r="BI979" s="60"/>
      <c r="BJ979" s="60"/>
      <c r="BK979" s="60"/>
      <c r="BL979" s="60"/>
      <c r="BM979" s="60"/>
      <c r="BN979" s="60"/>
      <c r="BO979" s="60"/>
      <c r="BP979" s="60"/>
      <c r="BQ979" s="60"/>
    </row>
    <row r="980" spans="1:69" ht="15.75" customHeight="1" x14ac:dyDescent="0.25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60"/>
      <c r="AF980" s="60"/>
      <c r="AG980" s="60"/>
      <c r="AH980" s="60"/>
      <c r="AI980" s="60"/>
      <c r="AJ980" s="60"/>
      <c r="AK980" s="60"/>
      <c r="AL980" s="60"/>
      <c r="AM980" s="60"/>
      <c r="AN980" s="60"/>
      <c r="AO980" s="60"/>
      <c r="AP980" s="60"/>
      <c r="AQ980" s="60"/>
      <c r="AR980" s="60"/>
      <c r="AS980" s="60"/>
      <c r="AT980" s="60"/>
      <c r="AU980" s="60"/>
      <c r="AV980" s="60"/>
      <c r="AW980" s="60"/>
      <c r="AX980" s="60"/>
      <c r="AY980" s="60"/>
      <c r="AZ980" s="60"/>
      <c r="BA980" s="60"/>
      <c r="BB980" s="60"/>
      <c r="BC980" s="60"/>
      <c r="BD980" s="60"/>
      <c r="BE980" s="60"/>
      <c r="BF980" s="60"/>
      <c r="BG980" s="60"/>
      <c r="BH980" s="60"/>
      <c r="BI980" s="60"/>
      <c r="BJ980" s="60"/>
      <c r="BK980" s="60"/>
      <c r="BL980" s="60"/>
      <c r="BM980" s="60"/>
      <c r="BN980" s="60"/>
      <c r="BO980" s="60"/>
      <c r="BP980" s="60"/>
      <c r="BQ980" s="60"/>
    </row>
    <row r="981" spans="1:69" ht="15.75" customHeight="1" x14ac:dyDescent="0.25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  <c r="AG981" s="60"/>
      <c r="AH981" s="60"/>
      <c r="AI981" s="60"/>
      <c r="AJ981" s="60"/>
      <c r="AK981" s="60"/>
      <c r="AL981" s="60"/>
      <c r="AM981" s="60"/>
      <c r="AN981" s="60"/>
      <c r="AO981" s="60"/>
      <c r="AP981" s="60"/>
      <c r="AQ981" s="60"/>
      <c r="AR981" s="60"/>
      <c r="AS981" s="60"/>
      <c r="AT981" s="60"/>
      <c r="AU981" s="60"/>
      <c r="AV981" s="60"/>
      <c r="AW981" s="60"/>
      <c r="AX981" s="60"/>
      <c r="AY981" s="60"/>
      <c r="AZ981" s="60"/>
      <c r="BA981" s="60"/>
      <c r="BB981" s="60"/>
      <c r="BC981" s="60"/>
      <c r="BD981" s="60"/>
      <c r="BE981" s="60"/>
      <c r="BF981" s="60"/>
      <c r="BG981" s="60"/>
      <c r="BH981" s="60"/>
      <c r="BI981" s="60"/>
      <c r="BJ981" s="60"/>
      <c r="BK981" s="60"/>
      <c r="BL981" s="60"/>
      <c r="BM981" s="60"/>
      <c r="BN981" s="60"/>
      <c r="BO981" s="60"/>
      <c r="BP981" s="60"/>
      <c r="BQ981" s="60"/>
    </row>
    <row r="982" spans="1:69" ht="15.75" customHeight="1" x14ac:dyDescent="0.25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  <c r="AG982" s="60"/>
      <c r="AH982" s="60"/>
      <c r="AI982" s="60"/>
      <c r="AJ982" s="60"/>
      <c r="AK982" s="60"/>
      <c r="AL982" s="60"/>
      <c r="AM982" s="60"/>
      <c r="AN982" s="60"/>
      <c r="AO982" s="60"/>
      <c r="AP982" s="60"/>
      <c r="AQ982" s="60"/>
      <c r="AR982" s="60"/>
      <c r="AS982" s="60"/>
      <c r="AT982" s="60"/>
      <c r="AU982" s="60"/>
      <c r="AV982" s="60"/>
      <c r="AW982" s="60"/>
      <c r="AX982" s="60"/>
      <c r="AY982" s="60"/>
      <c r="AZ982" s="60"/>
      <c r="BA982" s="60"/>
      <c r="BB982" s="60"/>
      <c r="BC982" s="60"/>
      <c r="BD982" s="60"/>
      <c r="BE982" s="60"/>
      <c r="BF982" s="60"/>
      <c r="BG982" s="60"/>
      <c r="BH982" s="60"/>
      <c r="BI982" s="60"/>
      <c r="BJ982" s="60"/>
      <c r="BK982" s="60"/>
      <c r="BL982" s="60"/>
      <c r="BM982" s="60"/>
      <c r="BN982" s="60"/>
      <c r="BO982" s="60"/>
      <c r="BP982" s="60"/>
      <c r="BQ982" s="60"/>
    </row>
    <row r="983" spans="1:69" ht="15.75" customHeight="1" x14ac:dyDescent="0.25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  <c r="AG983" s="60"/>
      <c r="AH983" s="60"/>
      <c r="AI983" s="60"/>
      <c r="AJ983" s="60"/>
      <c r="AK983" s="60"/>
      <c r="AL983" s="60"/>
      <c r="AM983" s="60"/>
      <c r="AN983" s="60"/>
      <c r="AO983" s="60"/>
      <c r="AP983" s="60"/>
      <c r="AQ983" s="60"/>
      <c r="AR983" s="60"/>
      <c r="AS983" s="60"/>
      <c r="AT983" s="60"/>
      <c r="AU983" s="60"/>
      <c r="AV983" s="60"/>
      <c r="AW983" s="60"/>
      <c r="AX983" s="60"/>
      <c r="AY983" s="60"/>
      <c r="AZ983" s="60"/>
      <c r="BA983" s="60"/>
      <c r="BB983" s="60"/>
      <c r="BC983" s="60"/>
      <c r="BD983" s="60"/>
      <c r="BE983" s="60"/>
      <c r="BF983" s="60"/>
      <c r="BG983" s="60"/>
      <c r="BH983" s="60"/>
      <c r="BI983" s="60"/>
      <c r="BJ983" s="60"/>
      <c r="BK983" s="60"/>
      <c r="BL983" s="60"/>
      <c r="BM983" s="60"/>
      <c r="BN983" s="60"/>
      <c r="BO983" s="60"/>
      <c r="BP983" s="60"/>
      <c r="BQ983" s="60"/>
    </row>
    <row r="984" spans="1:69" ht="15.75" customHeight="1" x14ac:dyDescent="0.25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60"/>
      <c r="AF984" s="60"/>
      <c r="AG984" s="60"/>
      <c r="AH984" s="60"/>
      <c r="AI984" s="60"/>
      <c r="AJ984" s="60"/>
      <c r="AK984" s="60"/>
      <c r="AL984" s="60"/>
      <c r="AM984" s="60"/>
      <c r="AN984" s="60"/>
      <c r="AO984" s="60"/>
      <c r="AP984" s="60"/>
      <c r="AQ984" s="60"/>
      <c r="AR984" s="60"/>
      <c r="AS984" s="60"/>
      <c r="AT984" s="60"/>
      <c r="AU984" s="60"/>
      <c r="AV984" s="60"/>
      <c r="AW984" s="60"/>
      <c r="AX984" s="60"/>
      <c r="AY984" s="60"/>
      <c r="AZ984" s="60"/>
      <c r="BA984" s="60"/>
      <c r="BB984" s="60"/>
      <c r="BC984" s="60"/>
      <c r="BD984" s="60"/>
      <c r="BE984" s="60"/>
      <c r="BF984" s="60"/>
      <c r="BG984" s="60"/>
      <c r="BH984" s="60"/>
      <c r="BI984" s="60"/>
      <c r="BJ984" s="60"/>
      <c r="BK984" s="60"/>
      <c r="BL984" s="60"/>
      <c r="BM984" s="60"/>
      <c r="BN984" s="60"/>
      <c r="BO984" s="60"/>
      <c r="BP984" s="60"/>
      <c r="BQ984" s="60"/>
    </row>
    <row r="985" spans="1:69" ht="15.75" customHeight="1" x14ac:dyDescent="0.25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  <c r="AG985" s="60"/>
      <c r="AH985" s="60"/>
      <c r="AI985" s="60"/>
      <c r="AJ985" s="60"/>
      <c r="AK985" s="60"/>
      <c r="AL985" s="60"/>
      <c r="AM985" s="60"/>
      <c r="AN985" s="60"/>
      <c r="AO985" s="60"/>
      <c r="AP985" s="60"/>
      <c r="AQ985" s="60"/>
      <c r="AR985" s="60"/>
      <c r="AS985" s="60"/>
      <c r="AT985" s="60"/>
      <c r="AU985" s="60"/>
      <c r="AV985" s="60"/>
      <c r="AW985" s="60"/>
      <c r="AX985" s="60"/>
      <c r="AY985" s="60"/>
      <c r="AZ985" s="60"/>
      <c r="BA985" s="60"/>
      <c r="BB985" s="60"/>
      <c r="BC985" s="60"/>
      <c r="BD985" s="60"/>
      <c r="BE985" s="60"/>
      <c r="BF985" s="60"/>
      <c r="BG985" s="60"/>
      <c r="BH985" s="60"/>
      <c r="BI985" s="60"/>
      <c r="BJ985" s="60"/>
      <c r="BK985" s="60"/>
      <c r="BL985" s="60"/>
      <c r="BM985" s="60"/>
      <c r="BN985" s="60"/>
      <c r="BO985" s="60"/>
      <c r="BP985" s="60"/>
      <c r="BQ985" s="60"/>
    </row>
    <row r="986" spans="1:69" ht="15.75" customHeight="1" x14ac:dyDescent="0.25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/>
      <c r="AG986" s="60"/>
      <c r="AH986" s="60"/>
      <c r="AI986" s="60"/>
      <c r="AJ986" s="60"/>
      <c r="AK986" s="60"/>
      <c r="AL986" s="60"/>
      <c r="AM986" s="60"/>
      <c r="AN986" s="60"/>
      <c r="AO986" s="60"/>
      <c r="AP986" s="60"/>
      <c r="AQ986" s="60"/>
      <c r="AR986" s="60"/>
      <c r="AS986" s="60"/>
      <c r="AT986" s="60"/>
      <c r="AU986" s="60"/>
      <c r="AV986" s="60"/>
      <c r="AW986" s="60"/>
      <c r="AX986" s="60"/>
      <c r="AY986" s="60"/>
      <c r="AZ986" s="60"/>
      <c r="BA986" s="60"/>
      <c r="BB986" s="60"/>
      <c r="BC986" s="60"/>
      <c r="BD986" s="60"/>
      <c r="BE986" s="60"/>
      <c r="BF986" s="60"/>
      <c r="BG986" s="60"/>
      <c r="BH986" s="60"/>
      <c r="BI986" s="60"/>
      <c r="BJ986" s="60"/>
      <c r="BK986" s="60"/>
      <c r="BL986" s="60"/>
      <c r="BM986" s="60"/>
      <c r="BN986" s="60"/>
      <c r="BO986" s="60"/>
      <c r="BP986" s="60"/>
      <c r="BQ986" s="60"/>
    </row>
    <row r="987" spans="1:69" ht="15.75" customHeight="1" x14ac:dyDescent="0.25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  <c r="AG987" s="60"/>
      <c r="AH987" s="60"/>
      <c r="AI987" s="60"/>
      <c r="AJ987" s="60"/>
      <c r="AK987" s="60"/>
      <c r="AL987" s="60"/>
      <c r="AM987" s="60"/>
      <c r="AN987" s="60"/>
      <c r="AO987" s="60"/>
      <c r="AP987" s="60"/>
      <c r="AQ987" s="60"/>
      <c r="AR987" s="60"/>
      <c r="AS987" s="60"/>
      <c r="AT987" s="60"/>
      <c r="AU987" s="60"/>
      <c r="AV987" s="60"/>
      <c r="AW987" s="60"/>
      <c r="AX987" s="60"/>
      <c r="AY987" s="60"/>
      <c r="AZ987" s="60"/>
      <c r="BA987" s="60"/>
      <c r="BB987" s="60"/>
      <c r="BC987" s="60"/>
      <c r="BD987" s="60"/>
      <c r="BE987" s="60"/>
      <c r="BF987" s="60"/>
      <c r="BG987" s="60"/>
      <c r="BH987" s="60"/>
      <c r="BI987" s="60"/>
      <c r="BJ987" s="60"/>
      <c r="BK987" s="60"/>
      <c r="BL987" s="60"/>
      <c r="BM987" s="60"/>
      <c r="BN987" s="60"/>
      <c r="BO987" s="60"/>
      <c r="BP987" s="60"/>
      <c r="BQ987" s="60"/>
    </row>
    <row r="988" spans="1:69" ht="15.75" customHeight="1" x14ac:dyDescent="0.25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0"/>
      <c r="AH988" s="60"/>
      <c r="AI988" s="60"/>
      <c r="AJ988" s="60"/>
      <c r="AK988" s="60"/>
      <c r="AL988" s="60"/>
      <c r="AM988" s="60"/>
      <c r="AN988" s="60"/>
      <c r="AO988" s="60"/>
      <c r="AP988" s="60"/>
      <c r="AQ988" s="60"/>
      <c r="AR988" s="60"/>
      <c r="AS988" s="60"/>
      <c r="AT988" s="60"/>
      <c r="AU988" s="60"/>
      <c r="AV988" s="60"/>
      <c r="AW988" s="60"/>
      <c r="AX988" s="60"/>
      <c r="AY988" s="60"/>
      <c r="AZ988" s="60"/>
      <c r="BA988" s="60"/>
      <c r="BB988" s="60"/>
      <c r="BC988" s="60"/>
      <c r="BD988" s="60"/>
      <c r="BE988" s="60"/>
      <c r="BF988" s="60"/>
      <c r="BG988" s="60"/>
      <c r="BH988" s="60"/>
      <c r="BI988" s="60"/>
      <c r="BJ988" s="60"/>
      <c r="BK988" s="60"/>
      <c r="BL988" s="60"/>
      <c r="BM988" s="60"/>
      <c r="BN988" s="60"/>
      <c r="BO988" s="60"/>
      <c r="BP988" s="60"/>
      <c r="BQ988" s="60"/>
    </row>
    <row r="989" spans="1:69" ht="15.75" customHeight="1" x14ac:dyDescent="0.25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0"/>
      <c r="AH989" s="60"/>
      <c r="AI989" s="60"/>
      <c r="AJ989" s="60"/>
      <c r="AK989" s="60"/>
      <c r="AL989" s="60"/>
      <c r="AM989" s="60"/>
      <c r="AN989" s="60"/>
      <c r="AO989" s="60"/>
      <c r="AP989" s="60"/>
      <c r="AQ989" s="60"/>
      <c r="AR989" s="60"/>
      <c r="AS989" s="60"/>
      <c r="AT989" s="60"/>
      <c r="AU989" s="60"/>
      <c r="AV989" s="60"/>
      <c r="AW989" s="60"/>
      <c r="AX989" s="60"/>
      <c r="AY989" s="60"/>
      <c r="AZ989" s="60"/>
      <c r="BA989" s="60"/>
      <c r="BB989" s="60"/>
      <c r="BC989" s="60"/>
      <c r="BD989" s="60"/>
      <c r="BE989" s="60"/>
      <c r="BF989" s="60"/>
      <c r="BG989" s="60"/>
      <c r="BH989" s="60"/>
      <c r="BI989" s="60"/>
      <c r="BJ989" s="60"/>
      <c r="BK989" s="60"/>
      <c r="BL989" s="60"/>
      <c r="BM989" s="60"/>
      <c r="BN989" s="60"/>
      <c r="BO989" s="60"/>
      <c r="BP989" s="60"/>
      <c r="BQ989" s="60"/>
    </row>
    <row r="990" spans="1:69" ht="15.75" customHeight="1" x14ac:dyDescent="0.25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  <c r="AG990" s="60"/>
      <c r="AH990" s="60"/>
      <c r="AI990" s="60"/>
      <c r="AJ990" s="60"/>
      <c r="AK990" s="60"/>
      <c r="AL990" s="60"/>
      <c r="AM990" s="60"/>
      <c r="AN990" s="60"/>
      <c r="AO990" s="60"/>
      <c r="AP990" s="60"/>
      <c r="AQ990" s="60"/>
      <c r="AR990" s="60"/>
      <c r="AS990" s="60"/>
      <c r="AT990" s="60"/>
      <c r="AU990" s="60"/>
      <c r="AV990" s="60"/>
      <c r="AW990" s="60"/>
      <c r="AX990" s="60"/>
      <c r="AY990" s="60"/>
      <c r="AZ990" s="60"/>
      <c r="BA990" s="60"/>
      <c r="BB990" s="60"/>
      <c r="BC990" s="60"/>
      <c r="BD990" s="60"/>
      <c r="BE990" s="60"/>
      <c r="BF990" s="60"/>
      <c r="BG990" s="60"/>
      <c r="BH990" s="60"/>
      <c r="BI990" s="60"/>
      <c r="BJ990" s="60"/>
      <c r="BK990" s="60"/>
      <c r="BL990" s="60"/>
      <c r="BM990" s="60"/>
      <c r="BN990" s="60"/>
      <c r="BO990" s="60"/>
      <c r="BP990" s="60"/>
      <c r="BQ990" s="60"/>
    </row>
    <row r="991" spans="1:69" ht="15.75" customHeight="1" x14ac:dyDescent="0.25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60"/>
      <c r="AF991" s="60"/>
      <c r="AG991" s="60"/>
      <c r="AH991" s="60"/>
      <c r="AI991" s="60"/>
      <c r="AJ991" s="60"/>
      <c r="AK991" s="60"/>
      <c r="AL991" s="60"/>
      <c r="AM991" s="60"/>
      <c r="AN991" s="60"/>
      <c r="AO991" s="60"/>
      <c r="AP991" s="60"/>
      <c r="AQ991" s="60"/>
      <c r="AR991" s="60"/>
      <c r="AS991" s="60"/>
      <c r="AT991" s="60"/>
      <c r="AU991" s="60"/>
      <c r="AV991" s="60"/>
      <c r="AW991" s="60"/>
      <c r="AX991" s="60"/>
      <c r="AY991" s="60"/>
      <c r="AZ991" s="60"/>
      <c r="BA991" s="60"/>
      <c r="BB991" s="60"/>
      <c r="BC991" s="60"/>
      <c r="BD991" s="60"/>
      <c r="BE991" s="60"/>
      <c r="BF991" s="60"/>
      <c r="BG991" s="60"/>
      <c r="BH991" s="60"/>
      <c r="BI991" s="60"/>
      <c r="BJ991" s="60"/>
      <c r="BK991" s="60"/>
      <c r="BL991" s="60"/>
      <c r="BM991" s="60"/>
      <c r="BN991" s="60"/>
      <c r="BO991" s="60"/>
      <c r="BP991" s="60"/>
      <c r="BQ991" s="60"/>
    </row>
    <row r="992" spans="1:69" ht="15.75" customHeight="1" x14ac:dyDescent="0.25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60"/>
      <c r="AF992" s="60"/>
      <c r="AG992" s="60"/>
      <c r="AH992" s="60"/>
      <c r="AI992" s="60"/>
      <c r="AJ992" s="60"/>
      <c r="AK992" s="60"/>
      <c r="AL992" s="60"/>
      <c r="AM992" s="60"/>
      <c r="AN992" s="60"/>
      <c r="AO992" s="60"/>
      <c r="AP992" s="60"/>
      <c r="AQ992" s="60"/>
      <c r="AR992" s="60"/>
      <c r="AS992" s="60"/>
      <c r="AT992" s="60"/>
      <c r="AU992" s="60"/>
      <c r="AV992" s="60"/>
      <c r="AW992" s="60"/>
      <c r="AX992" s="60"/>
      <c r="AY992" s="60"/>
      <c r="AZ992" s="60"/>
      <c r="BA992" s="60"/>
      <c r="BB992" s="60"/>
      <c r="BC992" s="60"/>
      <c r="BD992" s="60"/>
      <c r="BE992" s="60"/>
      <c r="BF992" s="60"/>
      <c r="BG992" s="60"/>
      <c r="BH992" s="60"/>
      <c r="BI992" s="60"/>
      <c r="BJ992" s="60"/>
      <c r="BK992" s="60"/>
      <c r="BL992" s="60"/>
      <c r="BM992" s="60"/>
      <c r="BN992" s="60"/>
      <c r="BO992" s="60"/>
      <c r="BP992" s="60"/>
      <c r="BQ992" s="60"/>
    </row>
    <row r="993" spans="1:69" ht="15.75" customHeight="1" x14ac:dyDescent="0.25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60"/>
      <c r="AF993" s="60"/>
      <c r="AG993" s="60"/>
      <c r="AH993" s="60"/>
      <c r="AI993" s="60"/>
      <c r="AJ993" s="60"/>
      <c r="AK993" s="60"/>
      <c r="AL993" s="60"/>
      <c r="AM993" s="60"/>
      <c r="AN993" s="60"/>
      <c r="AO993" s="60"/>
      <c r="AP993" s="60"/>
      <c r="AQ993" s="60"/>
      <c r="AR993" s="60"/>
      <c r="AS993" s="60"/>
      <c r="AT993" s="60"/>
      <c r="AU993" s="60"/>
      <c r="AV993" s="60"/>
      <c r="AW993" s="60"/>
      <c r="AX993" s="60"/>
      <c r="AY993" s="60"/>
      <c r="AZ993" s="60"/>
      <c r="BA993" s="60"/>
      <c r="BB993" s="60"/>
      <c r="BC993" s="60"/>
      <c r="BD993" s="60"/>
      <c r="BE993" s="60"/>
      <c r="BF993" s="60"/>
      <c r="BG993" s="60"/>
      <c r="BH993" s="60"/>
      <c r="BI993" s="60"/>
      <c r="BJ993" s="60"/>
      <c r="BK993" s="60"/>
      <c r="BL993" s="60"/>
      <c r="BM993" s="60"/>
      <c r="BN993" s="60"/>
      <c r="BO993" s="60"/>
      <c r="BP993" s="60"/>
      <c r="BQ993" s="60"/>
    </row>
    <row r="994" spans="1:69" ht="15.75" customHeight="1" x14ac:dyDescent="0.25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60"/>
      <c r="AF994" s="60"/>
      <c r="AG994" s="60"/>
      <c r="AH994" s="60"/>
      <c r="AI994" s="60"/>
      <c r="AJ994" s="60"/>
      <c r="AK994" s="60"/>
      <c r="AL994" s="60"/>
      <c r="AM994" s="60"/>
      <c r="AN994" s="60"/>
      <c r="AO994" s="60"/>
      <c r="AP994" s="60"/>
      <c r="AQ994" s="60"/>
      <c r="AR994" s="60"/>
      <c r="AS994" s="60"/>
      <c r="AT994" s="60"/>
      <c r="AU994" s="60"/>
      <c r="AV994" s="60"/>
      <c r="AW994" s="60"/>
      <c r="AX994" s="60"/>
      <c r="AY994" s="60"/>
      <c r="AZ994" s="60"/>
      <c r="BA994" s="60"/>
      <c r="BB994" s="60"/>
      <c r="BC994" s="60"/>
      <c r="BD994" s="60"/>
      <c r="BE994" s="60"/>
      <c r="BF994" s="60"/>
      <c r="BG994" s="60"/>
      <c r="BH994" s="60"/>
      <c r="BI994" s="60"/>
      <c r="BJ994" s="60"/>
      <c r="BK994" s="60"/>
      <c r="BL994" s="60"/>
      <c r="BM994" s="60"/>
      <c r="BN994" s="60"/>
      <c r="BO994" s="60"/>
      <c r="BP994" s="60"/>
      <c r="BQ994" s="60"/>
    </row>
    <row r="995" spans="1:69" ht="15.75" customHeight="1" x14ac:dyDescent="0.25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  <c r="AG995" s="60"/>
      <c r="AH995" s="60"/>
      <c r="AI995" s="60"/>
      <c r="AJ995" s="60"/>
      <c r="AK995" s="60"/>
      <c r="AL995" s="60"/>
      <c r="AM995" s="60"/>
      <c r="AN995" s="60"/>
      <c r="AO995" s="60"/>
      <c r="AP995" s="60"/>
      <c r="AQ995" s="60"/>
      <c r="AR995" s="60"/>
      <c r="AS995" s="60"/>
      <c r="AT995" s="60"/>
      <c r="AU995" s="60"/>
      <c r="AV995" s="60"/>
      <c r="AW995" s="60"/>
      <c r="AX995" s="60"/>
      <c r="AY995" s="60"/>
      <c r="AZ995" s="60"/>
      <c r="BA995" s="60"/>
      <c r="BB995" s="60"/>
      <c r="BC995" s="60"/>
      <c r="BD995" s="60"/>
      <c r="BE995" s="60"/>
      <c r="BF995" s="60"/>
      <c r="BG995" s="60"/>
      <c r="BH995" s="60"/>
      <c r="BI995" s="60"/>
      <c r="BJ995" s="60"/>
      <c r="BK995" s="60"/>
      <c r="BL995" s="60"/>
      <c r="BM995" s="60"/>
      <c r="BN995" s="60"/>
      <c r="BO995" s="60"/>
      <c r="BP995" s="60"/>
      <c r="BQ995" s="60"/>
    </row>
    <row r="996" spans="1:69" ht="15.75" customHeight="1" x14ac:dyDescent="0.25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  <c r="AG996" s="60"/>
      <c r="AH996" s="60"/>
      <c r="AI996" s="60"/>
      <c r="AJ996" s="60"/>
      <c r="AK996" s="60"/>
      <c r="AL996" s="60"/>
      <c r="AM996" s="60"/>
      <c r="AN996" s="60"/>
      <c r="AO996" s="60"/>
      <c r="AP996" s="60"/>
      <c r="AQ996" s="60"/>
      <c r="AR996" s="60"/>
      <c r="AS996" s="60"/>
      <c r="AT996" s="60"/>
      <c r="AU996" s="60"/>
      <c r="AV996" s="60"/>
      <c r="AW996" s="60"/>
      <c r="AX996" s="60"/>
      <c r="AY996" s="60"/>
      <c r="AZ996" s="60"/>
      <c r="BA996" s="60"/>
      <c r="BB996" s="60"/>
      <c r="BC996" s="60"/>
      <c r="BD996" s="60"/>
      <c r="BE996" s="60"/>
      <c r="BF996" s="60"/>
      <c r="BG996" s="60"/>
      <c r="BH996" s="60"/>
      <c r="BI996" s="60"/>
      <c r="BJ996" s="60"/>
      <c r="BK996" s="60"/>
      <c r="BL996" s="60"/>
      <c r="BM996" s="60"/>
      <c r="BN996" s="60"/>
      <c r="BO996" s="60"/>
      <c r="BP996" s="60"/>
      <c r="BQ996" s="60"/>
    </row>
  </sheetData>
  <mergeCells count="275">
    <mergeCell ref="AS46:AY46"/>
    <mergeCell ref="AZ46:BL46"/>
    <mergeCell ref="BM46:BQ46"/>
    <mergeCell ref="B17:C20"/>
    <mergeCell ref="D17:E20"/>
    <mergeCell ref="F17:G20"/>
    <mergeCell ref="H17:I20"/>
    <mergeCell ref="J17:K20"/>
    <mergeCell ref="L17:M20"/>
    <mergeCell ref="N17:O20"/>
    <mergeCell ref="P17:Q20"/>
    <mergeCell ref="R17:S20"/>
    <mergeCell ref="T17:U20"/>
    <mergeCell ref="V17:W20"/>
    <mergeCell ref="X17:Y20"/>
    <mergeCell ref="Z17:AA20"/>
    <mergeCell ref="AB17:AC20"/>
    <mergeCell ref="AD17:AE20"/>
    <mergeCell ref="AF17:AG20"/>
    <mergeCell ref="AH17:AI20"/>
    <mergeCell ref="AJ17:AK20"/>
    <mergeCell ref="AL17:AM20"/>
    <mergeCell ref="AN17:AO20"/>
    <mergeCell ref="AP17:AQ20"/>
    <mergeCell ref="AS43:AT43"/>
    <mergeCell ref="AU43:AX43"/>
    <mergeCell ref="AZ43:BD43"/>
    <mergeCell ref="BH43:BL43"/>
    <mergeCell ref="BM43:BQ43"/>
    <mergeCell ref="AS44:AT44"/>
    <mergeCell ref="AU44:AX44"/>
    <mergeCell ref="BM44:BQ44"/>
    <mergeCell ref="AS45:AT45"/>
    <mergeCell ref="AU45:AX45"/>
    <mergeCell ref="BM45:BQ45"/>
    <mergeCell ref="AZ44:BL45"/>
    <mergeCell ref="AS39:BQ39"/>
    <mergeCell ref="AS40:AT40"/>
    <mergeCell ref="AU40:AX40"/>
    <mergeCell ref="AZ40:BL40"/>
    <mergeCell ref="BM40:BQ40"/>
    <mergeCell ref="AS41:BQ41"/>
    <mergeCell ref="AS42:AT42"/>
    <mergeCell ref="AU42:AX42"/>
    <mergeCell ref="AZ42:BL42"/>
    <mergeCell ref="BM42:BQ42"/>
    <mergeCell ref="AS34:AT34"/>
    <mergeCell ref="AU34:AX34"/>
    <mergeCell ref="BM34:BQ34"/>
    <mergeCell ref="AS35:AY35"/>
    <mergeCell ref="AZ35:BL35"/>
    <mergeCell ref="BM35:BQ35"/>
    <mergeCell ref="AS37:AX37"/>
    <mergeCell ref="BH37:BQ37"/>
    <mergeCell ref="AS38:AT38"/>
    <mergeCell ref="AU38:AX38"/>
    <mergeCell ref="AZ38:BD38"/>
    <mergeCell ref="BE38:BG38"/>
    <mergeCell ref="BH38:BL38"/>
    <mergeCell ref="BM38:BQ38"/>
    <mergeCell ref="AZ31:BL34"/>
    <mergeCell ref="AS31:AT31"/>
    <mergeCell ref="AU31:AX31"/>
    <mergeCell ref="BM31:BQ31"/>
    <mergeCell ref="AS32:AT32"/>
    <mergeCell ref="AU32:AX32"/>
    <mergeCell ref="BM32:BQ32"/>
    <mergeCell ref="AS33:AT33"/>
    <mergeCell ref="AU33:AX33"/>
    <mergeCell ref="BM33:BQ33"/>
    <mergeCell ref="AS28:AT28"/>
    <mergeCell ref="AU28:AX28"/>
    <mergeCell ref="AZ28:BD28"/>
    <mergeCell ref="BE28:BG28"/>
    <mergeCell ref="BH28:BL28"/>
    <mergeCell ref="BM28:BQ28"/>
    <mergeCell ref="AS29:BQ29"/>
    <mergeCell ref="AS30:AT30"/>
    <mergeCell ref="AU30:AX30"/>
    <mergeCell ref="AZ30:BD30"/>
    <mergeCell ref="BH30:BL30"/>
    <mergeCell ref="BM30:BQ30"/>
    <mergeCell ref="AS24:AT24"/>
    <mergeCell ref="AU24:AX24"/>
    <mergeCell ref="AZ24:BD24"/>
    <mergeCell ref="BH24:BL24"/>
    <mergeCell ref="BM24:BQ24"/>
    <mergeCell ref="AS25:AY25"/>
    <mergeCell ref="AZ25:BL25"/>
    <mergeCell ref="BM25:BQ25"/>
    <mergeCell ref="AS27:AX27"/>
    <mergeCell ref="AY27:BL27"/>
    <mergeCell ref="AS22:AT22"/>
    <mergeCell ref="AU22:AX22"/>
    <mergeCell ref="AZ22:BD22"/>
    <mergeCell ref="BH22:BL22"/>
    <mergeCell ref="BM22:BQ22"/>
    <mergeCell ref="AS23:AT23"/>
    <mergeCell ref="AU23:AX23"/>
    <mergeCell ref="AZ23:BD23"/>
    <mergeCell ref="BH23:BL23"/>
    <mergeCell ref="BM23:BQ23"/>
    <mergeCell ref="AS20:AT20"/>
    <mergeCell ref="AU20:AX20"/>
    <mergeCell ref="AZ20:BD20"/>
    <mergeCell ref="BH20:BL20"/>
    <mergeCell ref="BM20:BQ20"/>
    <mergeCell ref="AS21:AT21"/>
    <mergeCell ref="AU21:AX21"/>
    <mergeCell ref="AZ21:BD21"/>
    <mergeCell ref="BH21:BL21"/>
    <mergeCell ref="BM21:BQ21"/>
    <mergeCell ref="AS18:AT18"/>
    <mergeCell ref="AU18:AX18"/>
    <mergeCell ref="AZ18:BD18"/>
    <mergeCell ref="BH18:BL18"/>
    <mergeCell ref="BM18:BQ18"/>
    <mergeCell ref="AS19:AT19"/>
    <mergeCell ref="AU19:AX19"/>
    <mergeCell ref="AZ19:BD19"/>
    <mergeCell ref="BH19:BL19"/>
    <mergeCell ref="BM19:BQ19"/>
    <mergeCell ref="AN16:AO16"/>
    <mergeCell ref="AP16:AQ16"/>
    <mergeCell ref="AS16:AT16"/>
    <mergeCell ref="AU16:AX16"/>
    <mergeCell ref="AZ16:BD16"/>
    <mergeCell ref="BH16:BL16"/>
    <mergeCell ref="BM16:BQ16"/>
    <mergeCell ref="AS17:AT17"/>
    <mergeCell ref="AU17:AX17"/>
    <mergeCell ref="AZ17:BD17"/>
    <mergeCell ref="BH17:BL17"/>
    <mergeCell ref="BM17:BQ17"/>
    <mergeCell ref="AS15:AT15"/>
    <mergeCell ref="AU15:AX15"/>
    <mergeCell ref="AZ15:BD15"/>
    <mergeCell ref="BH15:BL15"/>
    <mergeCell ref="BM15:BQ15"/>
    <mergeCell ref="B16:C16"/>
    <mergeCell ref="D16:E16"/>
    <mergeCell ref="F16:G16"/>
    <mergeCell ref="H16:I16"/>
    <mergeCell ref="J16:K16"/>
    <mergeCell ref="L16:M16"/>
    <mergeCell ref="N16:O16"/>
    <mergeCell ref="P16:Q16"/>
    <mergeCell ref="R16:S16"/>
    <mergeCell ref="T16:U16"/>
    <mergeCell ref="V16:W16"/>
    <mergeCell ref="X16:Y16"/>
    <mergeCell ref="Z16:AA16"/>
    <mergeCell ref="AB16:AC16"/>
    <mergeCell ref="AD16:AE16"/>
    <mergeCell ref="AF16:AG16"/>
    <mergeCell ref="AH16:AI16"/>
    <mergeCell ref="AJ16:AK16"/>
    <mergeCell ref="AL16:AM16"/>
    <mergeCell ref="BH12:BQ12"/>
    <mergeCell ref="AS13:AT13"/>
    <mergeCell ref="AU13:AX13"/>
    <mergeCell ref="AZ13:BD13"/>
    <mergeCell ref="BE13:BG13"/>
    <mergeCell ref="BH13:BL13"/>
    <mergeCell ref="BM13:BQ13"/>
    <mergeCell ref="E14:F14"/>
    <mergeCell ref="K14:L14"/>
    <mergeCell ref="Q14:R14"/>
    <mergeCell ref="AG14:AH14"/>
    <mergeCell ref="AM14:AN14"/>
    <mergeCell ref="AS14:BQ14"/>
    <mergeCell ref="C12:D12"/>
    <mergeCell ref="I12:J12"/>
    <mergeCell ref="O12:P12"/>
    <mergeCell ref="U12:V12"/>
    <mergeCell ref="Y12:Z12"/>
    <mergeCell ref="AC12:AD12"/>
    <mergeCell ref="AI12:AJ12"/>
    <mergeCell ref="AO12:AP12"/>
    <mergeCell ref="AS12:AX12"/>
    <mergeCell ref="AS9:AT9"/>
    <mergeCell ref="AU9:AX9"/>
    <mergeCell ref="AZ9:BD9"/>
    <mergeCell ref="BH9:BL9"/>
    <mergeCell ref="BM9:BQ9"/>
    <mergeCell ref="F10:G10"/>
    <mergeCell ref="Q10:R10"/>
    <mergeCell ref="AA10:AB10"/>
    <mergeCell ref="AL10:AM10"/>
    <mergeCell ref="AS10:AY10"/>
    <mergeCell ref="AZ10:BL10"/>
    <mergeCell ref="BM10:BQ10"/>
    <mergeCell ref="BS8:BY8"/>
    <mergeCell ref="BZ8:CL8"/>
    <mergeCell ref="CM8:CQ8"/>
    <mergeCell ref="M8:N8"/>
    <mergeCell ref="AG8:AH8"/>
    <mergeCell ref="AS8:AT8"/>
    <mergeCell ref="AU8:AX8"/>
    <mergeCell ref="AZ8:BD8"/>
    <mergeCell ref="BH8:BL8"/>
    <mergeCell ref="BM8:BQ8"/>
    <mergeCell ref="AS6:AT6"/>
    <mergeCell ref="AU6:AX6"/>
    <mergeCell ref="AZ6:BD6"/>
    <mergeCell ref="BH6:BL6"/>
    <mergeCell ref="BM6:BQ6"/>
    <mergeCell ref="BS7:BT7"/>
    <mergeCell ref="BU7:BX7"/>
    <mergeCell ref="BZ7:CD7"/>
    <mergeCell ref="CH7:CL7"/>
    <mergeCell ref="BS6:CQ6"/>
    <mergeCell ref="CM7:CQ7"/>
    <mergeCell ref="AS7:AT7"/>
    <mergeCell ref="AU7:AX7"/>
    <mergeCell ref="AZ7:BD7"/>
    <mergeCell ref="BH7:BL7"/>
    <mergeCell ref="BM7:BQ7"/>
    <mergeCell ref="AZ4:BD4"/>
    <mergeCell ref="BE4:BG4"/>
    <mergeCell ref="BH4:BL4"/>
    <mergeCell ref="BM4:BQ4"/>
    <mergeCell ref="BS4:CQ4"/>
    <mergeCell ref="AS5:BQ5"/>
    <mergeCell ref="BS5:BT5"/>
    <mergeCell ref="BU5:BX5"/>
    <mergeCell ref="CM5:CQ5"/>
    <mergeCell ref="BY5:CL5"/>
    <mergeCell ref="BS10:BX10"/>
    <mergeCell ref="CH10:CQ10"/>
    <mergeCell ref="BS11:BT11"/>
    <mergeCell ref="BU11:BX11"/>
    <mergeCell ref="BZ11:CD11"/>
    <mergeCell ref="CE11:CG11"/>
    <mergeCell ref="CH11:CL11"/>
    <mergeCell ref="CM11:CQ11"/>
    <mergeCell ref="C1:H1"/>
    <mergeCell ref="C2:H2"/>
    <mergeCell ref="BS2:BX2"/>
    <mergeCell ref="CK2:CQ2"/>
    <mergeCell ref="U3:Z3"/>
    <mergeCell ref="AS3:AX3"/>
    <mergeCell ref="BS3:BT3"/>
    <mergeCell ref="BU3:BX3"/>
    <mergeCell ref="BZ3:CD3"/>
    <mergeCell ref="CE3:CG3"/>
    <mergeCell ref="CH3:CL3"/>
    <mergeCell ref="CM3:CQ3"/>
    <mergeCell ref="AY2:BL3"/>
    <mergeCell ref="BY2:CH2"/>
    <mergeCell ref="AS4:AT4"/>
    <mergeCell ref="AU4:AX4"/>
    <mergeCell ref="BS12:CQ12"/>
    <mergeCell ref="BS13:BT13"/>
    <mergeCell ref="BU13:BX13"/>
    <mergeCell ref="BZ13:CD13"/>
    <mergeCell ref="CH13:CL13"/>
    <mergeCell ref="CM13:CQ13"/>
    <mergeCell ref="BS14:BT14"/>
    <mergeCell ref="BU14:BX14"/>
    <mergeCell ref="BZ14:CD14"/>
    <mergeCell ref="CH14:CL14"/>
    <mergeCell ref="CM14:CQ14"/>
    <mergeCell ref="BS18:CQ18"/>
    <mergeCell ref="BS19:BY19"/>
    <mergeCell ref="BZ19:CL19"/>
    <mergeCell ref="CM19:CQ19"/>
    <mergeCell ref="BY16:CL17"/>
    <mergeCell ref="BS15:CL15"/>
    <mergeCell ref="BS16:BT16"/>
    <mergeCell ref="BU16:BX16"/>
    <mergeCell ref="CM16:CQ16"/>
    <mergeCell ref="BS17:BT17"/>
    <mergeCell ref="BU17:BX17"/>
    <mergeCell ref="CM17:CQ17"/>
  </mergeCells>
  <phoneticPr fontId="37"/>
  <printOptions horizontalCentered="1"/>
  <pageMargins left="0.511811023622047" right="0.511811023622047" top="0.55118110236220497" bottom="0.55118110236220497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1000"/>
  <sheetViews>
    <sheetView showGridLines="0" workbookViewId="0">
      <selection activeCell="T14" sqref="T14"/>
    </sheetView>
  </sheetViews>
  <sheetFormatPr defaultColWidth="2.125" defaultRowHeight="15" customHeight="1" x14ac:dyDescent="0.25"/>
  <cols>
    <col min="14" max="14" width="2.875" bestFit="1" customWidth="1"/>
    <col min="15" max="15" width="2" customWidth="1"/>
    <col min="16" max="16" width="2.875" bestFit="1" customWidth="1"/>
  </cols>
  <sheetData>
    <row r="1" spans="1:39" ht="17.25" customHeight="1" x14ac:dyDescent="0.25">
      <c r="A1" s="60"/>
      <c r="B1" s="61" t="s">
        <v>125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</row>
    <row r="2" spans="1:39" ht="17.25" customHeight="1" x14ac:dyDescent="0.25">
      <c r="A2" s="60"/>
      <c r="B2" s="62" t="s">
        <v>126</v>
      </c>
      <c r="C2" s="62"/>
      <c r="D2" s="62"/>
      <c r="E2" s="62"/>
      <c r="F2" s="63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</row>
    <row r="3" spans="1:39" ht="8.1" customHeight="1" x14ac:dyDescent="0.25">
      <c r="A3" s="60"/>
      <c r="B3" s="62"/>
      <c r="C3" s="60"/>
      <c r="D3" s="60"/>
      <c r="E3" s="60"/>
      <c r="F3" s="60"/>
      <c r="G3" s="60"/>
      <c r="H3" s="60"/>
      <c r="I3" s="12"/>
      <c r="J3" s="12"/>
      <c r="K3" s="12"/>
      <c r="L3" s="12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</row>
    <row r="4" spans="1:39" ht="17.25" customHeight="1" x14ac:dyDescent="0.15">
      <c r="A4" s="60"/>
      <c r="B4" s="64"/>
      <c r="C4" s="65"/>
      <c r="D4" s="65"/>
      <c r="E4" s="65"/>
      <c r="F4" s="65"/>
      <c r="G4" s="65"/>
      <c r="H4" s="65"/>
      <c r="I4" s="65"/>
      <c r="J4" s="65"/>
      <c r="K4" s="65"/>
      <c r="L4" s="79"/>
      <c r="M4" s="60"/>
      <c r="N4" s="65"/>
      <c r="O4" s="65"/>
      <c r="P4" s="65"/>
      <c r="Q4" s="65"/>
      <c r="R4" s="65"/>
      <c r="S4" s="65"/>
      <c r="T4" s="65"/>
      <c r="U4" s="65"/>
      <c r="V4" s="65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</row>
    <row r="5" spans="1:39" ht="26.25" customHeight="1" x14ac:dyDescent="0.15">
      <c r="A5" s="60"/>
      <c r="B5" s="64"/>
      <c r="C5" s="457"/>
      <c r="D5" s="326"/>
      <c r="E5" s="326"/>
      <c r="F5" s="64"/>
      <c r="G5" s="330" t="s">
        <v>14</v>
      </c>
      <c r="H5" s="293"/>
      <c r="I5" s="293"/>
      <c r="J5" s="293"/>
      <c r="K5" s="293"/>
      <c r="L5" s="294"/>
      <c r="M5" s="60"/>
      <c r="N5" s="457"/>
      <c r="O5" s="326"/>
      <c r="P5" s="326"/>
      <c r="Q5" s="64"/>
      <c r="R5" s="60"/>
      <c r="S5" s="60"/>
      <c r="T5" s="60"/>
      <c r="U5" s="454"/>
      <c r="V5" s="326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</row>
    <row r="6" spans="1:39" ht="17.25" customHeight="1" thickBot="1" x14ac:dyDescent="0.2">
      <c r="A6" s="60"/>
      <c r="B6" s="64"/>
      <c r="C6" s="64"/>
      <c r="D6" s="64"/>
      <c r="E6" s="64"/>
      <c r="F6" s="64"/>
      <c r="G6" s="60"/>
      <c r="H6" s="60"/>
      <c r="I6" s="60"/>
      <c r="J6" s="273"/>
      <c r="K6" s="274"/>
      <c r="L6" s="274"/>
      <c r="M6" s="274"/>
      <c r="N6" s="64"/>
      <c r="O6" s="64"/>
      <c r="P6" s="64"/>
      <c r="Q6" s="64"/>
      <c r="R6" s="60"/>
      <c r="S6" s="60"/>
      <c r="T6" s="60"/>
      <c r="U6" s="65"/>
      <c r="V6" s="65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</row>
    <row r="7" spans="1:39" ht="17.25" customHeight="1" thickTop="1" x14ac:dyDescent="0.15">
      <c r="A7" s="60"/>
      <c r="B7" s="64"/>
      <c r="C7" s="64"/>
      <c r="D7" s="64"/>
      <c r="E7" s="64"/>
      <c r="F7" s="268"/>
      <c r="G7" s="122"/>
      <c r="H7" s="70"/>
      <c r="I7" s="546" t="s">
        <v>29</v>
      </c>
      <c r="J7" s="320"/>
      <c r="K7" s="79"/>
      <c r="L7" s="79"/>
      <c r="M7" s="261"/>
      <c r="N7" s="64"/>
      <c r="O7" s="457"/>
      <c r="P7" s="326"/>
      <c r="Q7" s="79"/>
      <c r="R7" s="79"/>
      <c r="S7" s="457"/>
      <c r="T7" s="326"/>
      <c r="U7" s="65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</row>
    <row r="8" spans="1:39" ht="17.25" customHeight="1" thickBot="1" x14ac:dyDescent="0.2">
      <c r="A8" s="60"/>
      <c r="B8" s="64"/>
      <c r="C8" s="64"/>
      <c r="D8" s="64"/>
      <c r="E8" s="64"/>
      <c r="F8" s="266"/>
      <c r="G8" s="267"/>
      <c r="H8" s="64"/>
      <c r="I8" s="547" t="s">
        <v>29</v>
      </c>
      <c r="J8" s="456"/>
      <c r="K8" s="65"/>
      <c r="L8" s="271"/>
      <c r="M8" s="272"/>
      <c r="N8" s="64"/>
      <c r="O8" s="64"/>
      <c r="P8" s="64"/>
      <c r="Q8" s="65"/>
      <c r="R8" s="64"/>
      <c r="S8" s="64"/>
      <c r="T8" s="64"/>
      <c r="U8" s="65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</row>
    <row r="9" spans="1:39" ht="17.25" customHeight="1" thickTop="1" x14ac:dyDescent="0.15">
      <c r="A9" s="60"/>
      <c r="B9" s="64"/>
      <c r="C9" s="261"/>
      <c r="D9" s="546" t="s">
        <v>24</v>
      </c>
      <c r="E9" s="347"/>
      <c r="F9" s="320"/>
      <c r="G9" s="320"/>
      <c r="H9" s="264"/>
      <c r="I9" s="64"/>
      <c r="J9" s="64"/>
      <c r="K9" s="269"/>
      <c r="L9" s="352" t="s">
        <v>26</v>
      </c>
      <c r="M9" s="320"/>
      <c r="N9" s="347"/>
      <c r="O9" s="347"/>
      <c r="P9" s="264"/>
      <c r="Q9" s="65"/>
      <c r="R9" s="64"/>
      <c r="S9" s="64"/>
      <c r="T9" s="64"/>
      <c r="U9" s="65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</row>
    <row r="10" spans="1:39" ht="17.25" customHeight="1" thickBot="1" x14ac:dyDescent="0.2">
      <c r="A10" s="60"/>
      <c r="B10" s="64"/>
      <c r="C10" s="263"/>
      <c r="D10" s="74"/>
      <c r="E10" s="547" t="s">
        <v>24</v>
      </c>
      <c r="F10" s="456"/>
      <c r="G10" s="74"/>
      <c r="H10" s="266"/>
      <c r="I10" s="74"/>
      <c r="J10" s="74"/>
      <c r="K10" s="270"/>
      <c r="L10" s="74"/>
      <c r="M10" s="547" t="s">
        <v>26</v>
      </c>
      <c r="N10" s="456"/>
      <c r="O10" s="74"/>
      <c r="P10" s="266"/>
      <c r="Q10" s="128"/>
      <c r="R10" s="74"/>
      <c r="S10" s="74"/>
      <c r="T10" s="74"/>
      <c r="U10" s="65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</row>
    <row r="11" spans="1:39" ht="19.5" customHeight="1" thickTop="1" x14ac:dyDescent="0.15">
      <c r="A11" s="60"/>
      <c r="B11" s="261"/>
      <c r="C11" s="352" t="s">
        <v>19</v>
      </c>
      <c r="D11" s="357"/>
      <c r="E11" s="64"/>
      <c r="F11" s="74"/>
      <c r="G11" s="346" t="s">
        <v>19</v>
      </c>
      <c r="H11" s="320"/>
      <c r="I11" s="264"/>
      <c r="J11" s="261"/>
      <c r="K11" s="352" t="s">
        <v>22</v>
      </c>
      <c r="L11" s="357"/>
      <c r="M11" s="64"/>
      <c r="N11" s="64"/>
      <c r="O11" s="346" t="s">
        <v>22</v>
      </c>
      <c r="P11" s="320"/>
      <c r="Q11" s="275"/>
      <c r="R11" s="64"/>
      <c r="S11" s="64"/>
      <c r="T11" s="64"/>
      <c r="U11" s="65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</row>
    <row r="12" spans="1:39" ht="17.25" customHeight="1" x14ac:dyDescent="0.15">
      <c r="A12" s="60"/>
      <c r="B12" s="262"/>
      <c r="C12" s="64"/>
      <c r="D12" s="78"/>
      <c r="E12" s="64"/>
      <c r="F12" s="74"/>
      <c r="G12" s="76"/>
      <c r="H12" s="64"/>
      <c r="I12" s="265"/>
      <c r="J12" s="262"/>
      <c r="K12" s="60"/>
      <c r="L12" s="130"/>
      <c r="M12" s="64"/>
      <c r="N12" s="64"/>
      <c r="O12" s="129"/>
      <c r="P12" s="60"/>
      <c r="Q12" s="276"/>
      <c r="R12" s="64"/>
      <c r="S12" s="64"/>
      <c r="T12" s="64"/>
      <c r="U12" s="65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</row>
    <row r="13" spans="1:39" ht="17.25" customHeight="1" x14ac:dyDescent="0.25">
      <c r="A13" s="60"/>
      <c r="B13" s="429" t="s">
        <v>127</v>
      </c>
      <c r="C13" s="294"/>
      <c r="D13" s="429" t="s">
        <v>128</v>
      </c>
      <c r="E13" s="294"/>
      <c r="F13" s="429" t="s">
        <v>129</v>
      </c>
      <c r="G13" s="294"/>
      <c r="H13" s="429" t="s">
        <v>130</v>
      </c>
      <c r="I13" s="294"/>
      <c r="J13" s="429" t="s">
        <v>131</v>
      </c>
      <c r="K13" s="294"/>
      <c r="L13" s="429" t="s">
        <v>132</v>
      </c>
      <c r="M13" s="294"/>
      <c r="N13" s="429" t="s">
        <v>133</v>
      </c>
      <c r="O13" s="294"/>
      <c r="P13" s="429" t="s">
        <v>134</v>
      </c>
      <c r="Q13" s="294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</row>
    <row r="14" spans="1:39" ht="69.75" customHeight="1" x14ac:dyDescent="0.25">
      <c r="A14" s="60"/>
      <c r="B14" s="548" t="str">
        <f>+'1年予選L'!C8</f>
        <v>碑ウィナーズ</v>
      </c>
      <c r="C14" s="549"/>
      <c r="D14" s="548" t="str">
        <f>+'1年予選L'!M6</f>
        <v>東根JSC</v>
      </c>
      <c r="E14" s="549"/>
      <c r="F14" s="548" t="str">
        <f>+'1年予選L'!C13</f>
        <v>Vモンスター</v>
      </c>
      <c r="G14" s="549"/>
      <c r="H14" s="548" t="str">
        <f>+'1年予選L'!M12</f>
        <v>Vボンバー</v>
      </c>
      <c r="I14" s="549"/>
      <c r="J14" s="550" t="str">
        <f>+'1年予選L'!M7</f>
        <v>自ウィンズ</v>
      </c>
      <c r="K14" s="294"/>
      <c r="L14" s="548" t="str">
        <f>+'1年予選L'!C7</f>
        <v>鷹の子SC</v>
      </c>
      <c r="M14" s="549"/>
      <c r="N14" s="548" t="str">
        <f>+'1年予選L'!M11</f>
        <v>大岡山FC</v>
      </c>
      <c r="O14" s="549"/>
      <c r="P14" s="548" t="str">
        <f>+'1年予選L'!C11</f>
        <v>碑ウルトラ</v>
      </c>
      <c r="Q14" s="549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</row>
    <row r="15" spans="1:39" ht="17.25" customHeight="1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</row>
    <row r="16" spans="1:39" ht="17.25" customHeight="1" x14ac:dyDescent="0.25">
      <c r="A16" s="60"/>
      <c r="B16" s="551" t="s">
        <v>61</v>
      </c>
      <c r="C16" s="326"/>
      <c r="D16" s="326"/>
      <c r="E16" s="326"/>
      <c r="F16" s="326"/>
      <c r="G16" s="326"/>
      <c r="H16" s="45"/>
      <c r="I16" s="12"/>
      <c r="J16" s="13"/>
      <c r="K16" s="13"/>
      <c r="L16" s="13"/>
      <c r="M16" s="13"/>
      <c r="N16" s="13"/>
      <c r="O16" s="13"/>
      <c r="P16" s="13"/>
      <c r="Q16" s="552" t="s">
        <v>135</v>
      </c>
      <c r="R16" s="326"/>
      <c r="S16" s="326"/>
      <c r="T16" s="326"/>
      <c r="U16" s="326"/>
      <c r="V16" s="326"/>
      <c r="W16" s="326"/>
      <c r="X16" s="326"/>
      <c r="Y16" s="326"/>
      <c r="Z16" s="326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</row>
    <row r="17" spans="1:39" ht="17.25" customHeight="1" x14ac:dyDescent="0.25">
      <c r="A17" s="60"/>
      <c r="B17" s="295"/>
      <c r="C17" s="294"/>
      <c r="D17" s="295" t="s">
        <v>15</v>
      </c>
      <c r="E17" s="293"/>
      <c r="F17" s="293"/>
      <c r="G17" s="294"/>
      <c r="H17" s="251" t="s">
        <v>308</v>
      </c>
      <c r="I17" s="295" t="s">
        <v>16</v>
      </c>
      <c r="J17" s="293"/>
      <c r="K17" s="293"/>
      <c r="L17" s="293"/>
      <c r="M17" s="293"/>
      <c r="N17" s="553"/>
      <c r="O17" s="499"/>
      <c r="P17" s="499"/>
      <c r="Q17" s="313" t="s">
        <v>16</v>
      </c>
      <c r="R17" s="293"/>
      <c r="S17" s="293"/>
      <c r="T17" s="293"/>
      <c r="U17" s="294"/>
      <c r="V17" s="295" t="s">
        <v>17</v>
      </c>
      <c r="W17" s="293"/>
      <c r="X17" s="293"/>
      <c r="Y17" s="293"/>
      <c r="Z17" s="294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</row>
    <row r="18" spans="1:39" ht="17.25" customHeight="1" x14ac:dyDescent="0.25">
      <c r="A18" s="60"/>
      <c r="B18" s="554" t="s">
        <v>307</v>
      </c>
      <c r="C18" s="311"/>
      <c r="D18" s="311"/>
      <c r="E18" s="311"/>
      <c r="F18" s="311"/>
      <c r="G18" s="311"/>
      <c r="H18" s="311"/>
      <c r="I18" s="311"/>
      <c r="J18" s="311"/>
      <c r="K18" s="311"/>
      <c r="L18" s="311"/>
      <c r="M18" s="311"/>
      <c r="N18" s="555"/>
      <c r="O18" s="555"/>
      <c r="P18" s="555"/>
      <c r="Q18" s="311"/>
      <c r="R18" s="311"/>
      <c r="S18" s="311"/>
      <c r="T18" s="311"/>
      <c r="U18" s="311"/>
      <c r="V18" s="311"/>
      <c r="W18" s="311"/>
      <c r="X18" s="311"/>
      <c r="Y18" s="311"/>
      <c r="Z18" s="312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</row>
    <row r="19" spans="1:39" ht="17.25" customHeight="1" x14ac:dyDescent="0.25">
      <c r="A19" s="60"/>
      <c r="B19" s="556">
        <v>1</v>
      </c>
      <c r="C19" s="360"/>
      <c r="D19" s="557">
        <v>0.38888888888888901</v>
      </c>
      <c r="E19" s="362"/>
      <c r="F19" s="362"/>
      <c r="G19" s="360"/>
      <c r="H19" s="123" t="s">
        <v>19</v>
      </c>
      <c r="I19" s="558" t="str">
        <f>B14</f>
        <v>碑ウィナーズ</v>
      </c>
      <c r="J19" s="314"/>
      <c r="K19" s="314"/>
      <c r="L19" s="314"/>
      <c r="M19" s="314"/>
      <c r="N19" s="258">
        <v>1</v>
      </c>
      <c r="O19" s="54" t="s">
        <v>20</v>
      </c>
      <c r="P19" s="258">
        <v>0</v>
      </c>
      <c r="Q19" s="313" t="str">
        <f>D14</f>
        <v>東根JSC</v>
      </c>
      <c r="R19" s="314"/>
      <c r="S19" s="314"/>
      <c r="T19" s="314"/>
      <c r="U19" s="315"/>
      <c r="V19" s="556" t="s">
        <v>21</v>
      </c>
      <c r="W19" s="362"/>
      <c r="X19" s="362"/>
      <c r="Y19" s="362"/>
      <c r="Z19" s="3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</row>
    <row r="20" spans="1:39" ht="17.25" customHeight="1" x14ac:dyDescent="0.25">
      <c r="A20" s="60"/>
      <c r="B20" s="556">
        <v>2</v>
      </c>
      <c r="C20" s="360"/>
      <c r="D20" s="557">
        <v>0.40625</v>
      </c>
      <c r="E20" s="362"/>
      <c r="F20" s="362"/>
      <c r="G20" s="360"/>
      <c r="H20" s="124" t="s">
        <v>22</v>
      </c>
      <c r="I20" s="295" t="str">
        <f>J14</f>
        <v>自ウィンズ</v>
      </c>
      <c r="J20" s="314"/>
      <c r="K20" s="314"/>
      <c r="L20" s="314"/>
      <c r="M20" s="314"/>
      <c r="N20" s="259" t="s">
        <v>320</v>
      </c>
      <c r="O20" s="54" t="s">
        <v>20</v>
      </c>
      <c r="P20" s="259" t="s">
        <v>321</v>
      </c>
      <c r="Q20" s="313" t="str">
        <f>L14</f>
        <v>鷹の子SC</v>
      </c>
      <c r="R20" s="314"/>
      <c r="S20" s="314"/>
      <c r="T20" s="314"/>
      <c r="U20" s="315"/>
      <c r="V20" s="556" t="s">
        <v>23</v>
      </c>
      <c r="W20" s="362"/>
      <c r="X20" s="362"/>
      <c r="Y20" s="362"/>
      <c r="Z20" s="3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</row>
    <row r="21" spans="1:39" ht="17.25" customHeight="1" x14ac:dyDescent="0.25">
      <c r="A21" s="60"/>
      <c r="B21" s="556">
        <v>3</v>
      </c>
      <c r="C21" s="360"/>
      <c r="D21" s="557">
        <v>0.42361111111111099</v>
      </c>
      <c r="E21" s="362"/>
      <c r="F21" s="362"/>
      <c r="G21" s="360"/>
      <c r="H21" s="123" t="s">
        <v>24</v>
      </c>
      <c r="I21" s="559" t="str">
        <f>+B14</f>
        <v>碑ウィナーズ</v>
      </c>
      <c r="J21" s="367"/>
      <c r="K21" s="367"/>
      <c r="L21" s="367"/>
      <c r="M21" s="367"/>
      <c r="N21" s="119">
        <v>2</v>
      </c>
      <c r="O21" s="120" t="s">
        <v>20</v>
      </c>
      <c r="P21" s="119">
        <v>3</v>
      </c>
      <c r="Q21" s="309" t="str">
        <f>+H14</f>
        <v>Vボンバー</v>
      </c>
      <c r="R21" s="293"/>
      <c r="S21" s="293"/>
      <c r="T21" s="293"/>
      <c r="U21" s="294"/>
      <c r="V21" s="560" t="s">
        <v>59</v>
      </c>
      <c r="W21" s="362"/>
      <c r="X21" s="362"/>
      <c r="Y21" s="362"/>
      <c r="Z21" s="3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131"/>
    </row>
    <row r="22" spans="1:39" ht="17.25" customHeight="1" x14ac:dyDescent="0.25">
      <c r="A22" s="60"/>
      <c r="B22" s="556">
        <v>4</v>
      </c>
      <c r="C22" s="360"/>
      <c r="D22" s="557">
        <v>0.44097222222222199</v>
      </c>
      <c r="E22" s="362"/>
      <c r="F22" s="362"/>
      <c r="G22" s="360"/>
      <c r="H22" s="124" t="s">
        <v>26</v>
      </c>
      <c r="I22" s="305" t="str">
        <f>+J14</f>
        <v>自ウィンズ</v>
      </c>
      <c r="J22" s="293"/>
      <c r="K22" s="293"/>
      <c r="L22" s="293"/>
      <c r="M22" s="293"/>
      <c r="N22" s="119">
        <v>2</v>
      </c>
      <c r="O22" s="120" t="s">
        <v>20</v>
      </c>
      <c r="P22" s="119">
        <v>0</v>
      </c>
      <c r="Q22" s="309" t="str">
        <f>+P14</f>
        <v>碑ウルトラ</v>
      </c>
      <c r="R22" s="293"/>
      <c r="S22" s="293"/>
      <c r="T22" s="293"/>
      <c r="U22" s="294"/>
      <c r="V22" s="560" t="s">
        <v>59</v>
      </c>
      <c r="W22" s="362"/>
      <c r="X22" s="362"/>
      <c r="Y22" s="362"/>
      <c r="Z22" s="3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</row>
    <row r="23" spans="1:39" ht="17.25" customHeight="1" x14ac:dyDescent="0.25">
      <c r="A23" s="60"/>
      <c r="B23" s="556">
        <v>5</v>
      </c>
      <c r="C23" s="360"/>
      <c r="D23" s="557">
        <v>0.47222222222222199</v>
      </c>
      <c r="E23" s="362"/>
      <c r="F23" s="362"/>
      <c r="G23" s="360"/>
      <c r="H23" s="123" t="s">
        <v>29</v>
      </c>
      <c r="I23" s="561" t="str">
        <f>+H14</f>
        <v>Vボンバー</v>
      </c>
      <c r="J23" s="293"/>
      <c r="K23" s="293"/>
      <c r="L23" s="293"/>
      <c r="M23" s="293"/>
      <c r="N23" s="248" t="s">
        <v>322</v>
      </c>
      <c r="O23" s="260" t="s">
        <v>324</v>
      </c>
      <c r="P23" s="248" t="s">
        <v>323</v>
      </c>
      <c r="Q23" s="309" t="str">
        <f>+J14</f>
        <v>自ウィンズ</v>
      </c>
      <c r="R23" s="293"/>
      <c r="S23" s="293"/>
      <c r="T23" s="293"/>
      <c r="U23" s="294"/>
      <c r="V23" s="560" t="s">
        <v>59</v>
      </c>
      <c r="W23" s="362"/>
      <c r="X23" s="362"/>
      <c r="Y23" s="362"/>
      <c r="Z23" s="3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</row>
    <row r="24" spans="1:39" ht="17.25" customHeight="1" x14ac:dyDescent="0.25">
      <c r="A24" s="60"/>
      <c r="B24" s="295" t="s">
        <v>38</v>
      </c>
      <c r="C24" s="293"/>
      <c r="D24" s="293"/>
      <c r="E24" s="293"/>
      <c r="F24" s="293"/>
      <c r="G24" s="293"/>
      <c r="H24" s="294"/>
      <c r="I24" s="562" t="s">
        <v>306</v>
      </c>
      <c r="J24" s="362"/>
      <c r="K24" s="362"/>
      <c r="L24" s="362"/>
      <c r="M24" s="362"/>
      <c r="N24" s="362"/>
      <c r="O24" s="362"/>
      <c r="P24" s="362"/>
      <c r="Q24" s="362"/>
      <c r="R24" s="362"/>
      <c r="S24" s="362"/>
      <c r="T24" s="362"/>
      <c r="U24" s="360"/>
      <c r="V24" s="295"/>
      <c r="W24" s="293"/>
      <c r="X24" s="293"/>
      <c r="Y24" s="293"/>
      <c r="Z24" s="294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</row>
    <row r="25" spans="1:39" ht="17.25" customHeight="1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</row>
    <row r="26" spans="1:39" ht="17.25" customHeight="1" x14ac:dyDescent="0.25">
      <c r="A26" s="60"/>
      <c r="B26" s="551" t="s">
        <v>61</v>
      </c>
      <c r="C26" s="326"/>
      <c r="D26" s="326"/>
      <c r="E26" s="326"/>
      <c r="F26" s="326"/>
      <c r="G26" s="326"/>
      <c r="H26" s="45"/>
      <c r="I26" s="12"/>
      <c r="J26" s="13"/>
      <c r="K26" s="13"/>
      <c r="L26" s="13"/>
      <c r="M26" s="13"/>
      <c r="N26" s="13"/>
      <c r="O26" s="13"/>
      <c r="P26" s="13"/>
      <c r="Q26" s="552" t="s">
        <v>137</v>
      </c>
      <c r="R26" s="326"/>
      <c r="S26" s="326"/>
      <c r="T26" s="326"/>
      <c r="U26" s="326"/>
      <c r="V26" s="326"/>
      <c r="W26" s="326"/>
      <c r="X26" s="326"/>
      <c r="Y26" s="326"/>
      <c r="Z26" s="326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</row>
    <row r="27" spans="1:39" ht="17.25" customHeight="1" x14ac:dyDescent="0.25">
      <c r="A27" s="60"/>
      <c r="B27" s="295"/>
      <c r="C27" s="294"/>
      <c r="D27" s="295" t="s">
        <v>15</v>
      </c>
      <c r="E27" s="293"/>
      <c r="F27" s="293"/>
      <c r="G27" s="294"/>
      <c r="H27" s="46" t="s">
        <v>67</v>
      </c>
      <c r="I27" s="295" t="s">
        <v>16</v>
      </c>
      <c r="J27" s="293"/>
      <c r="K27" s="293"/>
      <c r="L27" s="293"/>
      <c r="M27" s="293"/>
      <c r="N27" s="553"/>
      <c r="O27" s="499"/>
      <c r="P27" s="499"/>
      <c r="Q27" s="313" t="s">
        <v>16</v>
      </c>
      <c r="R27" s="293"/>
      <c r="S27" s="293"/>
      <c r="T27" s="293"/>
      <c r="U27" s="294"/>
      <c r="V27" s="295" t="s">
        <v>17</v>
      </c>
      <c r="W27" s="293"/>
      <c r="X27" s="293"/>
      <c r="Y27" s="293"/>
      <c r="Z27" s="294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</row>
    <row r="28" spans="1:39" ht="17.25" customHeight="1" x14ac:dyDescent="0.25">
      <c r="A28" s="60"/>
      <c r="B28" s="554" t="s">
        <v>307</v>
      </c>
      <c r="C28" s="311"/>
      <c r="D28" s="311"/>
      <c r="E28" s="311"/>
      <c r="F28" s="311"/>
      <c r="G28" s="311"/>
      <c r="H28" s="311"/>
      <c r="I28" s="311"/>
      <c r="J28" s="311"/>
      <c r="K28" s="311"/>
      <c r="L28" s="311"/>
      <c r="M28" s="311"/>
      <c r="N28" s="555"/>
      <c r="O28" s="555"/>
      <c r="P28" s="555"/>
      <c r="Q28" s="311"/>
      <c r="R28" s="311"/>
      <c r="S28" s="311"/>
      <c r="T28" s="311"/>
      <c r="U28" s="311"/>
      <c r="V28" s="311"/>
      <c r="W28" s="311"/>
      <c r="X28" s="311"/>
      <c r="Y28" s="311"/>
      <c r="Z28" s="312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</row>
    <row r="29" spans="1:39" ht="17.25" customHeight="1" x14ac:dyDescent="0.25">
      <c r="A29" s="60"/>
      <c r="B29" s="556">
        <v>1</v>
      </c>
      <c r="C29" s="360"/>
      <c r="D29" s="557">
        <v>0.38888888888888901</v>
      </c>
      <c r="E29" s="362"/>
      <c r="F29" s="362"/>
      <c r="G29" s="360"/>
      <c r="H29" s="123" t="s">
        <v>19</v>
      </c>
      <c r="I29" s="563" t="str">
        <f>F14</f>
        <v>Vモンスター</v>
      </c>
      <c r="J29" s="314"/>
      <c r="K29" s="314"/>
      <c r="L29" s="314"/>
      <c r="M29" s="314"/>
      <c r="N29" s="259" t="s">
        <v>325</v>
      </c>
      <c r="O29" s="54" t="s">
        <v>20</v>
      </c>
      <c r="P29" s="259" t="s">
        <v>326</v>
      </c>
      <c r="Q29" s="313" t="str">
        <f>H14</f>
        <v>Vボンバー</v>
      </c>
      <c r="R29" s="314"/>
      <c r="S29" s="314"/>
      <c r="T29" s="314"/>
      <c r="U29" s="315"/>
      <c r="V29" s="556" t="s">
        <v>21</v>
      </c>
      <c r="W29" s="362"/>
      <c r="X29" s="362"/>
      <c r="Y29" s="362"/>
      <c r="Z29" s="3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</row>
    <row r="30" spans="1:39" ht="17.25" customHeight="1" x14ac:dyDescent="0.25">
      <c r="A30" s="60"/>
      <c r="B30" s="556">
        <v>2</v>
      </c>
      <c r="C30" s="360"/>
      <c r="D30" s="557">
        <v>0.40625</v>
      </c>
      <c r="E30" s="362"/>
      <c r="F30" s="362"/>
      <c r="G30" s="360"/>
      <c r="H30" s="124" t="s">
        <v>22</v>
      </c>
      <c r="I30" s="295" t="str">
        <f>N14</f>
        <v>大岡山FC</v>
      </c>
      <c r="J30" s="314"/>
      <c r="K30" s="314"/>
      <c r="L30" s="314"/>
      <c r="M30" s="314"/>
      <c r="N30" s="258">
        <v>2</v>
      </c>
      <c r="O30" s="54" t="s">
        <v>20</v>
      </c>
      <c r="P30" s="258">
        <v>5</v>
      </c>
      <c r="Q30" s="313" t="str">
        <f>P14</f>
        <v>碑ウルトラ</v>
      </c>
      <c r="R30" s="314"/>
      <c r="S30" s="314"/>
      <c r="T30" s="314"/>
      <c r="U30" s="315"/>
      <c r="V30" s="556" t="s">
        <v>23</v>
      </c>
      <c r="W30" s="362"/>
      <c r="X30" s="362"/>
      <c r="Y30" s="362"/>
      <c r="Z30" s="3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</row>
    <row r="31" spans="1:39" ht="17.25" customHeight="1" x14ac:dyDescent="0.25">
      <c r="A31" s="60"/>
      <c r="B31" s="556">
        <v>3</v>
      </c>
      <c r="C31" s="360"/>
      <c r="D31" s="557">
        <v>0.42361111111111099</v>
      </c>
      <c r="E31" s="362"/>
      <c r="F31" s="362"/>
      <c r="G31" s="360"/>
      <c r="H31" s="123" t="s">
        <v>24</v>
      </c>
      <c r="I31" s="305" t="s">
        <v>138</v>
      </c>
      <c r="J31" s="293"/>
      <c r="K31" s="293"/>
      <c r="L31" s="293"/>
      <c r="M31" s="293"/>
      <c r="N31" s="120"/>
      <c r="O31" s="120" t="s">
        <v>20</v>
      </c>
      <c r="P31" s="120"/>
      <c r="Q31" s="309" t="s">
        <v>139</v>
      </c>
      <c r="R31" s="293"/>
      <c r="S31" s="293"/>
      <c r="T31" s="293"/>
      <c r="U31" s="294"/>
      <c r="V31" s="562" t="s">
        <v>305</v>
      </c>
      <c r="W31" s="362"/>
      <c r="X31" s="362"/>
      <c r="Y31" s="362"/>
      <c r="Z31" s="3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</row>
    <row r="32" spans="1:39" ht="17.25" customHeight="1" x14ac:dyDescent="0.25">
      <c r="A32" s="60"/>
      <c r="B32" s="556">
        <v>4</v>
      </c>
      <c r="C32" s="360"/>
      <c r="D32" s="557">
        <v>0.44097222222222199</v>
      </c>
      <c r="E32" s="362"/>
      <c r="F32" s="362"/>
      <c r="G32" s="360"/>
      <c r="H32" s="124" t="s">
        <v>26</v>
      </c>
      <c r="I32" s="305" t="s">
        <v>140</v>
      </c>
      <c r="J32" s="293"/>
      <c r="K32" s="293"/>
      <c r="L32" s="293"/>
      <c r="M32" s="293"/>
      <c r="N32" s="120"/>
      <c r="O32" s="120" t="s">
        <v>20</v>
      </c>
      <c r="P32" s="120"/>
      <c r="Q32" s="309" t="s">
        <v>141</v>
      </c>
      <c r="R32" s="293"/>
      <c r="S32" s="293"/>
      <c r="T32" s="293"/>
      <c r="U32" s="294"/>
      <c r="V32" s="562" t="s">
        <v>305</v>
      </c>
      <c r="W32" s="362"/>
      <c r="X32" s="362"/>
      <c r="Y32" s="362"/>
      <c r="Z32" s="3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</row>
    <row r="33" spans="1:39" ht="17.25" customHeight="1" x14ac:dyDescent="0.25">
      <c r="A33" s="60"/>
      <c r="B33" s="556">
        <v>5</v>
      </c>
      <c r="C33" s="360"/>
      <c r="D33" s="557">
        <v>0.47222222222222199</v>
      </c>
      <c r="E33" s="362"/>
      <c r="F33" s="362"/>
      <c r="G33" s="360"/>
      <c r="H33" s="123" t="s">
        <v>29</v>
      </c>
      <c r="I33" s="305" t="s">
        <v>142</v>
      </c>
      <c r="J33" s="293"/>
      <c r="K33" s="293"/>
      <c r="L33" s="293"/>
      <c r="M33" s="293"/>
      <c r="N33" s="120"/>
      <c r="O33" s="120" t="s">
        <v>20</v>
      </c>
      <c r="P33" s="120"/>
      <c r="Q33" s="309" t="s">
        <v>143</v>
      </c>
      <c r="R33" s="293"/>
      <c r="S33" s="293"/>
      <c r="T33" s="293"/>
      <c r="U33" s="294"/>
      <c r="V33" s="556" t="s">
        <v>144</v>
      </c>
      <c r="W33" s="362"/>
      <c r="X33" s="362"/>
      <c r="Y33" s="362"/>
      <c r="Z33" s="3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</row>
    <row r="34" spans="1:39" ht="17.25" customHeight="1" x14ac:dyDescent="0.25">
      <c r="A34" s="60"/>
      <c r="B34" s="295" t="s">
        <v>38</v>
      </c>
      <c r="C34" s="293"/>
      <c r="D34" s="293"/>
      <c r="E34" s="293"/>
      <c r="F34" s="293"/>
      <c r="G34" s="293"/>
      <c r="H34" s="294"/>
      <c r="I34" s="562" t="s">
        <v>306</v>
      </c>
      <c r="J34" s="362"/>
      <c r="K34" s="362"/>
      <c r="L34" s="362"/>
      <c r="M34" s="362"/>
      <c r="N34" s="362"/>
      <c r="O34" s="362"/>
      <c r="P34" s="362"/>
      <c r="Q34" s="362"/>
      <c r="R34" s="362"/>
      <c r="S34" s="362"/>
      <c r="T34" s="362"/>
      <c r="U34" s="360"/>
      <c r="V34" s="295"/>
      <c r="W34" s="293"/>
      <c r="X34" s="293"/>
      <c r="Y34" s="293"/>
      <c r="Z34" s="294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</row>
    <row r="35" spans="1:39" ht="15.75" customHeight="1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</row>
    <row r="36" spans="1:39" ht="15.75" customHeight="1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</row>
    <row r="37" spans="1:39" ht="15.75" customHeight="1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</row>
    <row r="38" spans="1:39" ht="15.75" customHeight="1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</row>
    <row r="39" spans="1:39" ht="15.75" customHeight="1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</row>
    <row r="40" spans="1:39" ht="15.75" customHeight="1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</row>
    <row r="41" spans="1:39" ht="15.75" customHeight="1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</row>
    <row r="42" spans="1:39" ht="15.75" customHeight="1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</row>
    <row r="43" spans="1:39" ht="15.75" customHeight="1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</row>
    <row r="44" spans="1:39" ht="15.75" customHeight="1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</row>
    <row r="45" spans="1:39" ht="15.75" customHeight="1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</row>
    <row r="46" spans="1:39" ht="15.75" customHeight="1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</row>
    <row r="47" spans="1:39" ht="15.75" customHeight="1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</row>
    <row r="48" spans="1:39" ht="15.75" customHeight="1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</row>
    <row r="49" spans="1:39" ht="15.75" customHeight="1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</row>
    <row r="50" spans="1:39" ht="15.75" customHeight="1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</row>
    <row r="51" spans="1:39" ht="15.75" customHeight="1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</row>
    <row r="52" spans="1:39" ht="15.75" customHeight="1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</row>
    <row r="53" spans="1:39" ht="15.75" customHeight="1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</row>
    <row r="54" spans="1:39" ht="15.75" customHeight="1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</row>
    <row r="55" spans="1:39" ht="15.75" customHeight="1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</row>
    <row r="56" spans="1:39" ht="15.75" customHeight="1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</row>
    <row r="57" spans="1:39" ht="15.75" customHeight="1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</row>
    <row r="58" spans="1:39" ht="15.75" customHeight="1" x14ac:dyDescent="0.25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</row>
    <row r="59" spans="1:39" ht="15.75" customHeight="1" x14ac:dyDescent="0.25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</row>
    <row r="60" spans="1:39" ht="15.75" customHeight="1" x14ac:dyDescent="0.25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</row>
    <row r="61" spans="1:39" ht="15.75" customHeight="1" x14ac:dyDescent="0.25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</row>
    <row r="62" spans="1:39" ht="15.75" customHeight="1" x14ac:dyDescent="0.25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</row>
    <row r="63" spans="1:39" ht="15.75" customHeight="1" x14ac:dyDescent="0.25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</row>
    <row r="64" spans="1:39" ht="15.75" customHeight="1" x14ac:dyDescent="0.25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</row>
    <row r="65" spans="1:39" ht="15.75" customHeight="1" x14ac:dyDescent="0.25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</row>
    <row r="66" spans="1:39" ht="15.75" customHeight="1" x14ac:dyDescent="0.25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</row>
    <row r="67" spans="1:39" ht="15.75" customHeight="1" x14ac:dyDescent="0.25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</row>
    <row r="68" spans="1:39" ht="15.75" customHeight="1" x14ac:dyDescent="0.25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</row>
    <row r="69" spans="1:39" ht="15.75" customHeight="1" x14ac:dyDescent="0.25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</row>
    <row r="70" spans="1:39" ht="15.75" customHeight="1" x14ac:dyDescent="0.25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</row>
    <row r="71" spans="1:39" ht="15.75" customHeight="1" x14ac:dyDescent="0.25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</row>
    <row r="72" spans="1:39" ht="15.75" customHeight="1" x14ac:dyDescent="0.25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</row>
    <row r="73" spans="1:39" ht="15.75" customHeight="1" x14ac:dyDescent="0.25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</row>
    <row r="74" spans="1:39" ht="15.75" customHeight="1" x14ac:dyDescent="0.25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</row>
    <row r="75" spans="1:39" ht="15.75" customHeight="1" x14ac:dyDescent="0.25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</row>
    <row r="76" spans="1:39" ht="15.75" customHeight="1" x14ac:dyDescent="0.25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</row>
    <row r="77" spans="1:39" ht="15.75" customHeight="1" x14ac:dyDescent="0.25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</row>
    <row r="78" spans="1:39" ht="15.75" customHeight="1" x14ac:dyDescent="0.25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</row>
    <row r="79" spans="1:39" ht="15.75" customHeight="1" x14ac:dyDescent="0.25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</row>
    <row r="80" spans="1:39" ht="15.75" customHeight="1" x14ac:dyDescent="0.25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</row>
    <row r="81" spans="1:39" ht="15.75" customHeight="1" x14ac:dyDescent="0.25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</row>
    <row r="82" spans="1:39" ht="15.75" customHeight="1" x14ac:dyDescent="0.25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</row>
    <row r="83" spans="1:39" ht="15.75" customHeight="1" x14ac:dyDescent="0.25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</row>
    <row r="84" spans="1:39" ht="15.75" customHeight="1" x14ac:dyDescent="0.25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</row>
    <row r="85" spans="1:39" ht="15.75" customHeight="1" x14ac:dyDescent="0.25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</row>
    <row r="86" spans="1:39" ht="15.75" customHeight="1" x14ac:dyDescent="0.25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</row>
    <row r="87" spans="1:39" ht="15.75" customHeight="1" x14ac:dyDescent="0.25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</row>
    <row r="88" spans="1:39" ht="15.75" customHeight="1" x14ac:dyDescent="0.25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</row>
    <row r="89" spans="1:39" ht="15.75" customHeight="1" x14ac:dyDescent="0.25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</row>
    <row r="90" spans="1:39" ht="15.75" customHeight="1" x14ac:dyDescent="0.25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</row>
    <row r="91" spans="1:39" ht="15.75" customHeight="1" x14ac:dyDescent="0.25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</row>
    <row r="92" spans="1:39" ht="15.75" customHeight="1" x14ac:dyDescent="0.25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</row>
    <row r="93" spans="1:39" ht="15.75" customHeight="1" x14ac:dyDescent="0.25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</row>
    <row r="94" spans="1:39" ht="15.75" customHeight="1" x14ac:dyDescent="0.25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</row>
    <row r="95" spans="1:39" ht="15.75" customHeight="1" x14ac:dyDescent="0.25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</row>
    <row r="96" spans="1:39" ht="15.75" customHeigh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</row>
    <row r="97" spans="1:39" ht="15.75" customHeigh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</row>
    <row r="98" spans="1:39" ht="15.75" customHeight="1" x14ac:dyDescent="0.25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</row>
    <row r="99" spans="1:39" ht="15.75" customHeight="1" x14ac:dyDescent="0.25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</row>
    <row r="100" spans="1:39" ht="15.75" customHeight="1" x14ac:dyDescent="0.25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</row>
    <row r="101" spans="1:39" ht="15.75" customHeight="1" x14ac:dyDescent="0.25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</row>
    <row r="102" spans="1:39" ht="15.75" customHeight="1" x14ac:dyDescent="0.25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</row>
    <row r="103" spans="1:39" ht="15.75" customHeight="1" x14ac:dyDescent="0.25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</row>
    <row r="104" spans="1:39" ht="15.75" customHeight="1" x14ac:dyDescent="0.25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</row>
    <row r="105" spans="1:39" ht="15.75" customHeight="1" x14ac:dyDescent="0.25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</row>
    <row r="106" spans="1:39" ht="15.75" customHeight="1" x14ac:dyDescent="0.25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</row>
    <row r="107" spans="1:39" ht="15.75" customHeight="1" x14ac:dyDescent="0.25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</row>
    <row r="108" spans="1:39" ht="15.75" customHeight="1" x14ac:dyDescent="0.25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</row>
    <row r="109" spans="1:39" ht="15.75" customHeight="1" x14ac:dyDescent="0.25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</row>
    <row r="110" spans="1:39" ht="15.75" customHeight="1" x14ac:dyDescent="0.25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</row>
    <row r="111" spans="1:39" ht="15.75" customHeight="1" x14ac:dyDescent="0.25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</row>
    <row r="112" spans="1:39" ht="15.75" customHeight="1" x14ac:dyDescent="0.25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</row>
    <row r="113" spans="1:39" ht="15.75" customHeight="1" x14ac:dyDescent="0.25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</row>
    <row r="114" spans="1:39" ht="15.75" customHeight="1" x14ac:dyDescent="0.25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</row>
    <row r="115" spans="1:39" ht="15.75" customHeight="1" x14ac:dyDescent="0.25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</row>
    <row r="116" spans="1:39" ht="15.75" customHeight="1" x14ac:dyDescent="0.25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</row>
    <row r="117" spans="1:39" ht="15.75" customHeight="1" x14ac:dyDescent="0.25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</row>
    <row r="118" spans="1:39" ht="15.75" customHeight="1" x14ac:dyDescent="0.25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</row>
    <row r="119" spans="1:39" ht="15.75" customHeight="1" x14ac:dyDescent="0.25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</row>
    <row r="120" spans="1:39" ht="15.75" customHeight="1" x14ac:dyDescent="0.25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</row>
    <row r="121" spans="1:39" ht="15.75" customHeight="1" x14ac:dyDescent="0.25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</row>
    <row r="122" spans="1:39" ht="15.75" customHeight="1" x14ac:dyDescent="0.25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</row>
    <row r="123" spans="1:39" ht="15.75" customHeight="1" x14ac:dyDescent="0.25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</row>
    <row r="124" spans="1:39" ht="15.75" customHeight="1" x14ac:dyDescent="0.25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</row>
    <row r="125" spans="1:39" ht="15.75" customHeight="1" x14ac:dyDescent="0.25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</row>
    <row r="126" spans="1:39" ht="15.75" customHeight="1" x14ac:dyDescent="0.25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</row>
    <row r="127" spans="1:39" ht="15.75" customHeight="1" x14ac:dyDescent="0.25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</row>
    <row r="128" spans="1:39" ht="15.75" customHeight="1" x14ac:dyDescent="0.25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</row>
    <row r="129" spans="1:39" ht="15.75" customHeight="1" x14ac:dyDescent="0.25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</row>
    <row r="130" spans="1:39" ht="15.75" customHeight="1" x14ac:dyDescent="0.25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</row>
    <row r="131" spans="1:39" ht="15.75" customHeight="1" x14ac:dyDescent="0.25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</row>
    <row r="132" spans="1:39" ht="15.75" customHeight="1" x14ac:dyDescent="0.25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</row>
    <row r="133" spans="1:39" ht="15.75" customHeight="1" x14ac:dyDescent="0.25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</row>
    <row r="134" spans="1:39" ht="15.75" customHeight="1" x14ac:dyDescent="0.25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</row>
    <row r="135" spans="1:39" ht="15.75" customHeight="1" x14ac:dyDescent="0.25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</row>
    <row r="136" spans="1:39" ht="15.75" customHeight="1" x14ac:dyDescent="0.25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</row>
    <row r="137" spans="1:39" ht="15.75" customHeight="1" x14ac:dyDescent="0.25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</row>
    <row r="138" spans="1:39" ht="15.75" customHeight="1" x14ac:dyDescent="0.25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</row>
    <row r="139" spans="1:39" ht="15.75" customHeight="1" x14ac:dyDescent="0.25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</row>
    <row r="140" spans="1:39" ht="15.75" customHeight="1" x14ac:dyDescent="0.25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</row>
    <row r="141" spans="1:39" ht="15.75" customHeight="1" x14ac:dyDescent="0.25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</row>
    <row r="142" spans="1:39" ht="15.75" customHeight="1" x14ac:dyDescent="0.25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</row>
    <row r="143" spans="1:39" ht="15.75" customHeight="1" x14ac:dyDescent="0.25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</row>
    <row r="144" spans="1:39" ht="15.75" customHeight="1" x14ac:dyDescent="0.25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</row>
    <row r="145" spans="1:39" ht="15.75" customHeight="1" x14ac:dyDescent="0.25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</row>
    <row r="146" spans="1:39" ht="15.75" customHeight="1" x14ac:dyDescent="0.25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</row>
    <row r="147" spans="1:39" ht="15.75" customHeight="1" x14ac:dyDescent="0.25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</row>
    <row r="148" spans="1:39" ht="15.75" customHeight="1" x14ac:dyDescent="0.25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</row>
    <row r="149" spans="1:39" ht="15.75" customHeight="1" x14ac:dyDescent="0.25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</row>
    <row r="150" spans="1:39" ht="15.75" customHeight="1" x14ac:dyDescent="0.25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</row>
    <row r="151" spans="1:39" ht="15.75" customHeight="1" x14ac:dyDescent="0.25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</row>
    <row r="152" spans="1:39" ht="15.75" customHeight="1" x14ac:dyDescent="0.25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</row>
    <row r="153" spans="1:39" ht="15.75" customHeight="1" x14ac:dyDescent="0.25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</row>
    <row r="154" spans="1:39" ht="15.75" customHeight="1" x14ac:dyDescent="0.25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</row>
    <row r="155" spans="1:39" ht="15.75" customHeight="1" x14ac:dyDescent="0.25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</row>
    <row r="156" spans="1:39" ht="15.75" customHeight="1" x14ac:dyDescent="0.25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</row>
    <row r="157" spans="1:39" ht="15.75" customHeight="1" x14ac:dyDescent="0.25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</row>
    <row r="158" spans="1:39" ht="15.75" customHeight="1" x14ac:dyDescent="0.25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</row>
    <row r="159" spans="1:39" ht="15.75" customHeight="1" x14ac:dyDescent="0.25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</row>
    <row r="160" spans="1:39" ht="15.75" customHeight="1" x14ac:dyDescent="0.25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</row>
    <row r="161" spans="1:39" ht="15.75" customHeight="1" x14ac:dyDescent="0.25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</row>
    <row r="162" spans="1:39" ht="15.75" customHeight="1" x14ac:dyDescent="0.25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</row>
    <row r="163" spans="1:39" ht="15.75" customHeight="1" x14ac:dyDescent="0.25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</row>
    <row r="164" spans="1:39" ht="15.75" customHeight="1" x14ac:dyDescent="0.25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</row>
    <row r="165" spans="1:39" ht="15.75" customHeight="1" x14ac:dyDescent="0.25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</row>
    <row r="166" spans="1:39" ht="15.75" customHeight="1" x14ac:dyDescent="0.25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</row>
    <row r="167" spans="1:39" ht="15.75" customHeight="1" x14ac:dyDescent="0.25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</row>
    <row r="168" spans="1:39" ht="15.75" customHeight="1" x14ac:dyDescent="0.25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</row>
    <row r="169" spans="1:39" ht="15.75" customHeight="1" x14ac:dyDescent="0.25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</row>
    <row r="170" spans="1:39" ht="15.75" customHeight="1" x14ac:dyDescent="0.25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</row>
    <row r="171" spans="1:39" ht="15.75" customHeight="1" x14ac:dyDescent="0.25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</row>
    <row r="172" spans="1:39" ht="15.75" customHeight="1" x14ac:dyDescent="0.25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</row>
    <row r="173" spans="1:39" ht="15.75" customHeight="1" x14ac:dyDescent="0.25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</row>
    <row r="174" spans="1:39" ht="15.75" customHeight="1" x14ac:dyDescent="0.25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</row>
    <row r="175" spans="1:39" ht="15.75" customHeight="1" x14ac:dyDescent="0.25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</row>
    <row r="176" spans="1:39" ht="15.75" customHeight="1" x14ac:dyDescent="0.25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</row>
    <row r="177" spans="1:39" ht="15.75" customHeight="1" x14ac:dyDescent="0.25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</row>
    <row r="178" spans="1:39" ht="15.75" customHeight="1" x14ac:dyDescent="0.25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</row>
    <row r="179" spans="1:39" ht="15.75" customHeight="1" x14ac:dyDescent="0.25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</row>
    <row r="180" spans="1:39" ht="15.75" customHeight="1" x14ac:dyDescent="0.25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</row>
    <row r="181" spans="1:39" ht="15.75" customHeight="1" x14ac:dyDescent="0.25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</row>
    <row r="182" spans="1:39" ht="15.75" customHeight="1" x14ac:dyDescent="0.25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</row>
    <row r="183" spans="1:39" ht="15.75" customHeight="1" x14ac:dyDescent="0.25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</row>
    <row r="184" spans="1:39" ht="15.75" customHeight="1" x14ac:dyDescent="0.25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</row>
    <row r="185" spans="1:39" ht="15.75" customHeight="1" x14ac:dyDescent="0.25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</row>
    <row r="186" spans="1:39" ht="15.75" customHeight="1" x14ac:dyDescent="0.25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</row>
    <row r="187" spans="1:39" ht="15.75" customHeight="1" x14ac:dyDescent="0.25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</row>
    <row r="188" spans="1:39" ht="15.75" customHeight="1" x14ac:dyDescent="0.25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</row>
    <row r="189" spans="1:39" ht="15.75" customHeight="1" x14ac:dyDescent="0.25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</row>
    <row r="190" spans="1:39" ht="15.75" customHeight="1" x14ac:dyDescent="0.25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</row>
    <row r="191" spans="1:39" ht="15.75" customHeight="1" x14ac:dyDescent="0.25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</row>
    <row r="192" spans="1:39" ht="15.75" customHeight="1" x14ac:dyDescent="0.25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</row>
    <row r="193" spans="1:39" ht="15.75" customHeight="1" x14ac:dyDescent="0.25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</row>
    <row r="194" spans="1:39" ht="15.75" customHeight="1" x14ac:dyDescent="0.25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</row>
    <row r="195" spans="1:39" ht="15.75" customHeight="1" x14ac:dyDescent="0.25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</row>
    <row r="196" spans="1:39" ht="15.75" customHeight="1" x14ac:dyDescent="0.25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</row>
    <row r="197" spans="1:39" ht="15.75" customHeight="1" x14ac:dyDescent="0.25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</row>
    <row r="198" spans="1:39" ht="15.75" customHeight="1" x14ac:dyDescent="0.25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</row>
    <row r="199" spans="1:39" ht="15.75" customHeight="1" x14ac:dyDescent="0.25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</row>
    <row r="200" spans="1:39" ht="15.75" customHeight="1" x14ac:dyDescent="0.25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</row>
    <row r="201" spans="1:39" ht="15.75" customHeight="1" x14ac:dyDescent="0.25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</row>
    <row r="202" spans="1:39" ht="15.75" customHeight="1" x14ac:dyDescent="0.25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</row>
    <row r="203" spans="1:39" ht="15.75" customHeight="1" x14ac:dyDescent="0.25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</row>
    <row r="204" spans="1:39" ht="15.75" customHeight="1" x14ac:dyDescent="0.25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</row>
    <row r="205" spans="1:39" ht="15.75" customHeight="1" x14ac:dyDescent="0.25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</row>
    <row r="206" spans="1:39" ht="15.75" customHeight="1" x14ac:dyDescent="0.25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</row>
    <row r="207" spans="1:39" ht="15.75" customHeight="1" x14ac:dyDescent="0.25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</row>
    <row r="208" spans="1:39" ht="15.75" customHeight="1" x14ac:dyDescent="0.25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</row>
    <row r="209" spans="1:39" ht="15.75" customHeight="1" x14ac:dyDescent="0.25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</row>
    <row r="210" spans="1:39" ht="15.75" customHeight="1" x14ac:dyDescent="0.25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</row>
    <row r="211" spans="1:39" ht="15.75" customHeight="1" x14ac:dyDescent="0.25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</row>
    <row r="212" spans="1:39" ht="15.75" customHeight="1" x14ac:dyDescent="0.25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</row>
    <row r="213" spans="1:39" ht="15.75" customHeight="1" x14ac:dyDescent="0.25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</row>
    <row r="214" spans="1:39" ht="15.75" customHeight="1" x14ac:dyDescent="0.25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</row>
    <row r="215" spans="1:39" ht="15.75" customHeight="1" x14ac:dyDescent="0.25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</row>
    <row r="216" spans="1:39" ht="15.75" customHeight="1" x14ac:dyDescent="0.25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</row>
    <row r="217" spans="1:39" ht="15.75" customHeight="1" x14ac:dyDescent="0.25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</row>
    <row r="218" spans="1:39" ht="15.75" customHeight="1" x14ac:dyDescent="0.25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</row>
    <row r="219" spans="1:39" ht="15.75" customHeight="1" x14ac:dyDescent="0.25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</row>
    <row r="220" spans="1:39" ht="15.75" customHeight="1" x14ac:dyDescent="0.25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</row>
    <row r="221" spans="1:39" ht="15.75" customHeight="1" x14ac:dyDescent="0.25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</row>
    <row r="222" spans="1:39" ht="15.75" customHeight="1" x14ac:dyDescent="0.25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</row>
    <row r="223" spans="1:39" ht="15.75" customHeight="1" x14ac:dyDescent="0.25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</row>
    <row r="224" spans="1:39" ht="15.75" customHeight="1" x14ac:dyDescent="0.25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</row>
    <row r="225" spans="1:39" ht="15.75" customHeight="1" x14ac:dyDescent="0.25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</row>
    <row r="226" spans="1:39" ht="15.75" customHeight="1" x14ac:dyDescent="0.25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</row>
    <row r="227" spans="1:39" ht="15.75" customHeight="1" x14ac:dyDescent="0.25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</row>
    <row r="228" spans="1:39" ht="15.75" customHeight="1" x14ac:dyDescent="0.25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</row>
    <row r="229" spans="1:39" ht="15.75" customHeight="1" x14ac:dyDescent="0.25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</row>
    <row r="230" spans="1:39" ht="15.75" customHeight="1" x14ac:dyDescent="0.25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</row>
    <row r="231" spans="1:39" ht="15.75" customHeight="1" x14ac:dyDescent="0.25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</row>
    <row r="232" spans="1:39" ht="15.75" customHeight="1" x14ac:dyDescent="0.25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</row>
    <row r="233" spans="1:39" ht="15.75" customHeight="1" x14ac:dyDescent="0.25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</row>
    <row r="234" spans="1:39" ht="15.75" customHeight="1" x14ac:dyDescent="0.25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</row>
    <row r="235" spans="1:39" ht="15.75" customHeight="1" x14ac:dyDescent="0.25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</row>
    <row r="236" spans="1:39" ht="15.75" customHeight="1" x14ac:dyDescent="0.25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</row>
    <row r="237" spans="1:39" ht="15.75" customHeight="1" x14ac:dyDescent="0.25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</row>
    <row r="238" spans="1:39" ht="15.75" customHeight="1" x14ac:dyDescent="0.25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</row>
    <row r="239" spans="1:39" ht="15.75" customHeight="1" x14ac:dyDescent="0.25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</row>
    <row r="240" spans="1:39" ht="15.75" customHeight="1" x14ac:dyDescent="0.25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</row>
    <row r="241" spans="1:39" ht="15.75" customHeight="1" x14ac:dyDescent="0.25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</row>
    <row r="242" spans="1:39" ht="15.75" customHeight="1" x14ac:dyDescent="0.25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</row>
    <row r="243" spans="1:39" ht="15.75" customHeight="1" x14ac:dyDescent="0.25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</row>
    <row r="244" spans="1:39" ht="15.75" customHeight="1" x14ac:dyDescent="0.25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</row>
    <row r="245" spans="1:39" ht="15.75" customHeight="1" x14ac:dyDescent="0.25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</row>
    <row r="246" spans="1:39" ht="15.75" customHeight="1" x14ac:dyDescent="0.25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</row>
    <row r="247" spans="1:39" ht="15.75" customHeight="1" x14ac:dyDescent="0.25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</row>
    <row r="248" spans="1:39" ht="15.75" customHeight="1" x14ac:dyDescent="0.25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</row>
    <row r="249" spans="1:39" ht="15.75" customHeight="1" x14ac:dyDescent="0.25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</row>
    <row r="250" spans="1:39" ht="15.75" customHeight="1" x14ac:dyDescent="0.25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</row>
    <row r="251" spans="1:39" ht="15.75" customHeight="1" x14ac:dyDescent="0.25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</row>
    <row r="252" spans="1:39" ht="15.75" customHeight="1" x14ac:dyDescent="0.25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</row>
    <row r="253" spans="1:39" ht="15.75" customHeight="1" x14ac:dyDescent="0.25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</row>
    <row r="254" spans="1:39" ht="15.75" customHeight="1" x14ac:dyDescent="0.25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</row>
    <row r="255" spans="1:39" ht="15.75" customHeight="1" x14ac:dyDescent="0.25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</row>
    <row r="256" spans="1:39" ht="15.75" customHeight="1" x14ac:dyDescent="0.25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</row>
    <row r="257" spans="1:39" ht="15.75" customHeight="1" x14ac:dyDescent="0.25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</row>
    <row r="258" spans="1:39" ht="15.75" customHeight="1" x14ac:dyDescent="0.25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</row>
    <row r="259" spans="1:39" ht="15.75" customHeight="1" x14ac:dyDescent="0.25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</row>
    <row r="260" spans="1:39" ht="15.75" customHeight="1" x14ac:dyDescent="0.25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</row>
    <row r="261" spans="1:39" ht="15.75" customHeight="1" x14ac:dyDescent="0.25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</row>
    <row r="262" spans="1:39" ht="15.75" customHeight="1" x14ac:dyDescent="0.25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</row>
    <row r="263" spans="1:39" ht="15.75" customHeight="1" x14ac:dyDescent="0.25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</row>
    <row r="264" spans="1:39" ht="15.75" customHeight="1" x14ac:dyDescent="0.25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</row>
    <row r="265" spans="1:39" ht="15.75" customHeight="1" x14ac:dyDescent="0.25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</row>
    <row r="266" spans="1:39" ht="15.75" customHeight="1" x14ac:dyDescent="0.25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</row>
    <row r="267" spans="1:39" ht="15.75" customHeight="1" x14ac:dyDescent="0.25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</row>
    <row r="268" spans="1:39" ht="15.75" customHeight="1" x14ac:dyDescent="0.25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</row>
    <row r="269" spans="1:39" ht="15.75" customHeight="1" x14ac:dyDescent="0.25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</row>
    <row r="270" spans="1:39" ht="15.75" customHeight="1" x14ac:dyDescent="0.25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</row>
    <row r="271" spans="1:39" ht="15.75" customHeight="1" x14ac:dyDescent="0.25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</row>
    <row r="272" spans="1:39" ht="15.75" customHeight="1" x14ac:dyDescent="0.25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</row>
    <row r="273" spans="1:39" ht="15.75" customHeight="1" x14ac:dyDescent="0.25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</row>
    <row r="274" spans="1:39" ht="15.75" customHeight="1" x14ac:dyDescent="0.25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</row>
    <row r="275" spans="1:39" ht="15.75" customHeight="1" x14ac:dyDescent="0.25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</row>
    <row r="276" spans="1:39" ht="15.75" customHeight="1" x14ac:dyDescent="0.25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</row>
    <row r="277" spans="1:39" ht="15.75" customHeight="1" x14ac:dyDescent="0.25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</row>
    <row r="278" spans="1:39" ht="15.75" customHeight="1" x14ac:dyDescent="0.25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</row>
    <row r="279" spans="1:39" ht="15.75" customHeight="1" x14ac:dyDescent="0.25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</row>
    <row r="280" spans="1:39" ht="15.75" customHeight="1" x14ac:dyDescent="0.25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</row>
    <row r="281" spans="1:39" ht="15.75" customHeight="1" x14ac:dyDescent="0.25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</row>
    <row r="282" spans="1:39" ht="15.75" customHeight="1" x14ac:dyDescent="0.25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</row>
    <row r="283" spans="1:39" ht="15.75" customHeight="1" x14ac:dyDescent="0.25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</row>
    <row r="284" spans="1:39" ht="15.75" customHeight="1" x14ac:dyDescent="0.25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</row>
    <row r="285" spans="1:39" ht="15.75" customHeight="1" x14ac:dyDescent="0.25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</row>
    <row r="286" spans="1:39" ht="15.75" customHeight="1" x14ac:dyDescent="0.25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</row>
    <row r="287" spans="1:39" ht="15.75" customHeight="1" x14ac:dyDescent="0.25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</row>
    <row r="288" spans="1:39" ht="15.75" customHeight="1" x14ac:dyDescent="0.25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</row>
    <row r="289" spans="1:39" ht="15.75" customHeight="1" x14ac:dyDescent="0.25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</row>
    <row r="290" spans="1:39" ht="15.75" customHeight="1" x14ac:dyDescent="0.25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</row>
    <row r="291" spans="1:39" ht="15.75" customHeight="1" x14ac:dyDescent="0.25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</row>
    <row r="292" spans="1:39" ht="15.75" customHeight="1" x14ac:dyDescent="0.25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</row>
    <row r="293" spans="1:39" ht="15.75" customHeight="1" x14ac:dyDescent="0.25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</row>
    <row r="294" spans="1:39" ht="15.75" customHeight="1" x14ac:dyDescent="0.25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</row>
    <row r="295" spans="1:39" ht="15.75" customHeight="1" x14ac:dyDescent="0.25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</row>
    <row r="296" spans="1:39" ht="15.75" customHeight="1" x14ac:dyDescent="0.25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</row>
    <row r="297" spans="1:39" ht="15.75" customHeight="1" x14ac:dyDescent="0.25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</row>
    <row r="298" spans="1:39" ht="15.75" customHeight="1" x14ac:dyDescent="0.25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</row>
    <row r="299" spans="1:39" ht="15.75" customHeight="1" x14ac:dyDescent="0.25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</row>
    <row r="300" spans="1:39" ht="15.75" customHeight="1" x14ac:dyDescent="0.25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</row>
    <row r="301" spans="1:39" ht="15.75" customHeight="1" x14ac:dyDescent="0.25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</row>
    <row r="302" spans="1:39" ht="15.75" customHeight="1" x14ac:dyDescent="0.25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</row>
    <row r="303" spans="1:39" ht="15.75" customHeight="1" x14ac:dyDescent="0.25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</row>
    <row r="304" spans="1:39" ht="15.75" customHeight="1" x14ac:dyDescent="0.25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</row>
    <row r="305" spans="1:39" ht="15.75" customHeight="1" x14ac:dyDescent="0.25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</row>
    <row r="306" spans="1:39" ht="15.75" customHeight="1" x14ac:dyDescent="0.25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</row>
    <row r="307" spans="1:39" ht="15.75" customHeight="1" x14ac:dyDescent="0.25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</row>
    <row r="308" spans="1:39" ht="15.75" customHeight="1" x14ac:dyDescent="0.25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</row>
    <row r="309" spans="1:39" ht="15.75" customHeight="1" x14ac:dyDescent="0.25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</row>
    <row r="310" spans="1:39" ht="15.75" customHeight="1" x14ac:dyDescent="0.25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</row>
    <row r="311" spans="1:39" ht="15.75" customHeight="1" x14ac:dyDescent="0.25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</row>
    <row r="312" spans="1:39" ht="15.75" customHeight="1" x14ac:dyDescent="0.25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</row>
    <row r="313" spans="1:39" ht="15.75" customHeight="1" x14ac:dyDescent="0.25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</row>
    <row r="314" spans="1:39" ht="15.75" customHeight="1" x14ac:dyDescent="0.25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</row>
    <row r="315" spans="1:39" ht="15.75" customHeight="1" x14ac:dyDescent="0.25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</row>
    <row r="316" spans="1:39" ht="15.75" customHeight="1" x14ac:dyDescent="0.25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</row>
    <row r="317" spans="1:39" ht="15.75" customHeight="1" x14ac:dyDescent="0.25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</row>
    <row r="318" spans="1:39" ht="15.75" customHeight="1" x14ac:dyDescent="0.25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</row>
    <row r="319" spans="1:39" ht="15.75" customHeight="1" x14ac:dyDescent="0.25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</row>
    <row r="320" spans="1:39" ht="15.75" customHeight="1" x14ac:dyDescent="0.25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</row>
    <row r="321" spans="1:39" ht="15.75" customHeight="1" x14ac:dyDescent="0.25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</row>
    <row r="322" spans="1:39" ht="15.75" customHeight="1" x14ac:dyDescent="0.25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</row>
    <row r="323" spans="1:39" ht="15.75" customHeight="1" x14ac:dyDescent="0.25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</row>
    <row r="324" spans="1:39" ht="15.75" customHeight="1" x14ac:dyDescent="0.25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</row>
    <row r="325" spans="1:39" ht="15.75" customHeight="1" x14ac:dyDescent="0.25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</row>
    <row r="326" spans="1:39" ht="15.75" customHeight="1" x14ac:dyDescent="0.25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</row>
    <row r="327" spans="1:39" ht="15.75" customHeight="1" x14ac:dyDescent="0.25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</row>
    <row r="328" spans="1:39" ht="15.75" customHeight="1" x14ac:dyDescent="0.25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</row>
    <row r="329" spans="1:39" ht="15.75" customHeight="1" x14ac:dyDescent="0.25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</row>
    <row r="330" spans="1:39" ht="15.75" customHeight="1" x14ac:dyDescent="0.25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</row>
    <row r="331" spans="1:39" ht="15.75" customHeight="1" x14ac:dyDescent="0.25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</row>
    <row r="332" spans="1:39" ht="15.75" customHeight="1" x14ac:dyDescent="0.25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</row>
    <row r="333" spans="1:39" ht="15.75" customHeight="1" x14ac:dyDescent="0.25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</row>
    <row r="334" spans="1:39" ht="15.75" customHeight="1" x14ac:dyDescent="0.25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</row>
    <row r="335" spans="1:39" ht="15.75" customHeight="1" x14ac:dyDescent="0.25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</row>
    <row r="336" spans="1:39" ht="15.75" customHeight="1" x14ac:dyDescent="0.25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</row>
    <row r="337" spans="1:39" ht="15.75" customHeight="1" x14ac:dyDescent="0.25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</row>
    <row r="338" spans="1:39" ht="15.75" customHeight="1" x14ac:dyDescent="0.25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</row>
    <row r="339" spans="1:39" ht="15.75" customHeight="1" x14ac:dyDescent="0.25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</row>
    <row r="340" spans="1:39" ht="15.75" customHeight="1" x14ac:dyDescent="0.25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</row>
    <row r="341" spans="1:39" ht="15.75" customHeight="1" x14ac:dyDescent="0.25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</row>
    <row r="342" spans="1:39" ht="15.75" customHeight="1" x14ac:dyDescent="0.25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</row>
    <row r="343" spans="1:39" ht="15.75" customHeight="1" x14ac:dyDescent="0.25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</row>
    <row r="344" spans="1:39" ht="15.75" customHeight="1" x14ac:dyDescent="0.25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</row>
    <row r="345" spans="1:39" ht="15.75" customHeight="1" x14ac:dyDescent="0.25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</row>
    <row r="346" spans="1:39" ht="15.75" customHeight="1" x14ac:dyDescent="0.25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</row>
    <row r="347" spans="1:39" ht="15.75" customHeight="1" x14ac:dyDescent="0.25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</row>
    <row r="348" spans="1:39" ht="15.75" customHeight="1" x14ac:dyDescent="0.25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</row>
    <row r="349" spans="1:39" ht="15.75" customHeight="1" x14ac:dyDescent="0.25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</row>
    <row r="350" spans="1:39" ht="15.75" customHeight="1" x14ac:dyDescent="0.25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</row>
    <row r="351" spans="1:39" ht="15.75" customHeight="1" x14ac:dyDescent="0.25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</row>
    <row r="352" spans="1:39" ht="15.75" customHeight="1" x14ac:dyDescent="0.25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</row>
    <row r="353" spans="1:39" ht="15.75" customHeight="1" x14ac:dyDescent="0.25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</row>
    <row r="354" spans="1:39" ht="15.75" customHeight="1" x14ac:dyDescent="0.25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</row>
    <row r="355" spans="1:39" ht="15.75" customHeight="1" x14ac:dyDescent="0.25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</row>
    <row r="356" spans="1:39" ht="15.75" customHeight="1" x14ac:dyDescent="0.25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</row>
    <row r="357" spans="1:39" ht="15.75" customHeight="1" x14ac:dyDescent="0.25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</row>
    <row r="358" spans="1:39" ht="15.75" customHeight="1" x14ac:dyDescent="0.25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</row>
    <row r="359" spans="1:39" ht="15.75" customHeight="1" x14ac:dyDescent="0.25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</row>
    <row r="360" spans="1:39" ht="15.75" customHeight="1" x14ac:dyDescent="0.25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</row>
    <row r="361" spans="1:39" ht="15.75" customHeight="1" x14ac:dyDescent="0.25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</row>
    <row r="362" spans="1:39" ht="15.75" customHeight="1" x14ac:dyDescent="0.25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</row>
    <row r="363" spans="1:39" ht="15.75" customHeight="1" x14ac:dyDescent="0.25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</row>
    <row r="364" spans="1:39" ht="15.75" customHeight="1" x14ac:dyDescent="0.25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</row>
    <row r="365" spans="1:39" ht="15.75" customHeight="1" x14ac:dyDescent="0.25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</row>
    <row r="366" spans="1:39" ht="15.75" customHeight="1" x14ac:dyDescent="0.25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</row>
    <row r="367" spans="1:39" ht="15.75" customHeight="1" x14ac:dyDescent="0.25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</row>
    <row r="368" spans="1:39" ht="15.75" customHeight="1" x14ac:dyDescent="0.25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</row>
    <row r="369" spans="1:39" ht="15.75" customHeight="1" x14ac:dyDescent="0.25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</row>
    <row r="370" spans="1:39" ht="15.75" customHeight="1" x14ac:dyDescent="0.25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</row>
    <row r="371" spans="1:39" ht="15.75" customHeight="1" x14ac:dyDescent="0.25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</row>
    <row r="372" spans="1:39" ht="15.75" customHeight="1" x14ac:dyDescent="0.25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</row>
    <row r="373" spans="1:39" ht="15.75" customHeight="1" x14ac:dyDescent="0.25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</row>
    <row r="374" spans="1:39" ht="15.75" customHeight="1" x14ac:dyDescent="0.25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</row>
    <row r="375" spans="1:39" ht="15.75" customHeight="1" x14ac:dyDescent="0.25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</row>
    <row r="376" spans="1:39" ht="15.75" customHeight="1" x14ac:dyDescent="0.25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</row>
    <row r="377" spans="1:39" ht="15.75" customHeight="1" x14ac:dyDescent="0.25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</row>
    <row r="378" spans="1:39" ht="15.75" customHeight="1" x14ac:dyDescent="0.25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</row>
    <row r="379" spans="1:39" ht="15.75" customHeight="1" x14ac:dyDescent="0.25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</row>
    <row r="380" spans="1:39" ht="15.75" customHeight="1" x14ac:dyDescent="0.25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</row>
    <row r="381" spans="1:39" ht="15.75" customHeight="1" x14ac:dyDescent="0.25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</row>
    <row r="382" spans="1:39" ht="15.75" customHeight="1" x14ac:dyDescent="0.25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</row>
    <row r="383" spans="1:39" ht="15.75" customHeight="1" x14ac:dyDescent="0.25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</row>
    <row r="384" spans="1:39" ht="15.75" customHeight="1" x14ac:dyDescent="0.25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</row>
    <row r="385" spans="1:39" ht="15.75" customHeight="1" x14ac:dyDescent="0.25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</row>
    <row r="386" spans="1:39" ht="15.75" customHeight="1" x14ac:dyDescent="0.25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</row>
    <row r="387" spans="1:39" ht="15.75" customHeight="1" x14ac:dyDescent="0.25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</row>
    <row r="388" spans="1:39" ht="15.75" customHeight="1" x14ac:dyDescent="0.25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</row>
    <row r="389" spans="1:39" ht="15.75" customHeight="1" x14ac:dyDescent="0.25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</row>
    <row r="390" spans="1:39" ht="15.75" customHeight="1" x14ac:dyDescent="0.25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</row>
    <row r="391" spans="1:39" ht="15.75" customHeight="1" x14ac:dyDescent="0.25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</row>
    <row r="392" spans="1:39" ht="15.75" customHeight="1" x14ac:dyDescent="0.25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</row>
    <row r="393" spans="1:39" ht="15.75" customHeight="1" x14ac:dyDescent="0.25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</row>
    <row r="394" spans="1:39" ht="15.75" customHeight="1" x14ac:dyDescent="0.25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</row>
    <row r="395" spans="1:39" ht="15.75" customHeight="1" x14ac:dyDescent="0.25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</row>
    <row r="396" spans="1:39" ht="15.75" customHeight="1" x14ac:dyDescent="0.25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</row>
    <row r="397" spans="1:39" ht="15.75" customHeight="1" x14ac:dyDescent="0.25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</row>
    <row r="398" spans="1:39" ht="15.75" customHeight="1" x14ac:dyDescent="0.25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</row>
    <row r="399" spans="1:39" ht="15.75" customHeight="1" x14ac:dyDescent="0.25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</row>
    <row r="400" spans="1:39" ht="15.75" customHeight="1" x14ac:dyDescent="0.25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</row>
    <row r="401" spans="1:39" ht="15.75" customHeight="1" x14ac:dyDescent="0.25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</row>
    <row r="402" spans="1:39" ht="15.75" customHeight="1" x14ac:dyDescent="0.25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</row>
    <row r="403" spans="1:39" ht="15.75" customHeight="1" x14ac:dyDescent="0.25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</row>
    <row r="404" spans="1:39" ht="15.75" customHeight="1" x14ac:dyDescent="0.25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</row>
    <row r="405" spans="1:39" ht="15.75" customHeight="1" x14ac:dyDescent="0.25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</row>
    <row r="406" spans="1:39" ht="15.75" customHeight="1" x14ac:dyDescent="0.25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</row>
    <row r="407" spans="1:39" ht="15.75" customHeight="1" x14ac:dyDescent="0.25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</row>
    <row r="408" spans="1:39" ht="15.75" customHeight="1" x14ac:dyDescent="0.25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</row>
    <row r="409" spans="1:39" ht="15.75" customHeight="1" x14ac:dyDescent="0.25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</row>
    <row r="410" spans="1:39" ht="15.75" customHeight="1" x14ac:dyDescent="0.25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</row>
    <row r="411" spans="1:39" ht="15.75" customHeight="1" x14ac:dyDescent="0.25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</row>
    <row r="412" spans="1:39" ht="15.75" customHeight="1" x14ac:dyDescent="0.25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</row>
    <row r="413" spans="1:39" ht="15.75" customHeight="1" x14ac:dyDescent="0.25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</row>
    <row r="414" spans="1:39" ht="15.75" customHeight="1" x14ac:dyDescent="0.25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</row>
    <row r="415" spans="1:39" ht="15.75" customHeight="1" x14ac:dyDescent="0.25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</row>
    <row r="416" spans="1:39" ht="15.75" customHeight="1" x14ac:dyDescent="0.25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</row>
    <row r="417" spans="1:39" ht="15.75" customHeight="1" x14ac:dyDescent="0.25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</row>
    <row r="418" spans="1:39" ht="15.75" customHeight="1" x14ac:dyDescent="0.25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</row>
    <row r="419" spans="1:39" ht="15.75" customHeight="1" x14ac:dyDescent="0.25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</row>
    <row r="420" spans="1:39" ht="15.75" customHeight="1" x14ac:dyDescent="0.25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</row>
    <row r="421" spans="1:39" ht="15.75" customHeight="1" x14ac:dyDescent="0.25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</row>
    <row r="422" spans="1:39" ht="15.75" customHeight="1" x14ac:dyDescent="0.25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</row>
    <row r="423" spans="1:39" ht="15.75" customHeight="1" x14ac:dyDescent="0.25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</row>
    <row r="424" spans="1:39" ht="15.75" customHeight="1" x14ac:dyDescent="0.25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</row>
    <row r="425" spans="1:39" ht="15.75" customHeight="1" x14ac:dyDescent="0.25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</row>
    <row r="426" spans="1:39" ht="15.75" customHeight="1" x14ac:dyDescent="0.25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</row>
    <row r="427" spans="1:39" ht="15.75" customHeight="1" x14ac:dyDescent="0.25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</row>
    <row r="428" spans="1:39" ht="15.75" customHeight="1" x14ac:dyDescent="0.25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</row>
    <row r="429" spans="1:39" ht="15.75" customHeight="1" x14ac:dyDescent="0.25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</row>
    <row r="430" spans="1:39" ht="15.75" customHeight="1" x14ac:dyDescent="0.25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</row>
    <row r="431" spans="1:39" ht="15.75" customHeight="1" x14ac:dyDescent="0.25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</row>
    <row r="432" spans="1:39" ht="15.75" customHeight="1" x14ac:dyDescent="0.25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</row>
    <row r="433" spans="1:39" ht="15.75" customHeight="1" x14ac:dyDescent="0.25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</row>
    <row r="434" spans="1:39" ht="15.75" customHeight="1" x14ac:dyDescent="0.25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</row>
    <row r="435" spans="1:39" ht="15.75" customHeight="1" x14ac:dyDescent="0.25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</row>
    <row r="436" spans="1:39" ht="15.75" customHeight="1" x14ac:dyDescent="0.25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</row>
    <row r="437" spans="1:39" ht="15.75" customHeight="1" x14ac:dyDescent="0.25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</row>
    <row r="438" spans="1:39" ht="15.75" customHeight="1" x14ac:dyDescent="0.25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</row>
    <row r="439" spans="1:39" ht="15.75" customHeight="1" x14ac:dyDescent="0.25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</row>
    <row r="440" spans="1:39" ht="15.75" customHeight="1" x14ac:dyDescent="0.25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</row>
    <row r="441" spans="1:39" ht="15.75" customHeight="1" x14ac:dyDescent="0.25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</row>
    <row r="442" spans="1:39" ht="15.75" customHeight="1" x14ac:dyDescent="0.25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</row>
    <row r="443" spans="1:39" ht="15.75" customHeight="1" x14ac:dyDescent="0.25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</row>
    <row r="444" spans="1:39" ht="15.75" customHeight="1" x14ac:dyDescent="0.25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</row>
    <row r="445" spans="1:39" ht="15.75" customHeight="1" x14ac:dyDescent="0.25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</row>
    <row r="446" spans="1:39" ht="15.75" customHeight="1" x14ac:dyDescent="0.25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</row>
    <row r="447" spans="1:39" ht="15.75" customHeight="1" x14ac:dyDescent="0.25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</row>
    <row r="448" spans="1:39" ht="15.75" customHeight="1" x14ac:dyDescent="0.25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</row>
    <row r="449" spans="1:39" ht="15.75" customHeight="1" x14ac:dyDescent="0.25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</row>
    <row r="450" spans="1:39" ht="15.75" customHeight="1" x14ac:dyDescent="0.25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</row>
    <row r="451" spans="1:39" ht="15.75" customHeight="1" x14ac:dyDescent="0.25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</row>
    <row r="452" spans="1:39" ht="15.75" customHeight="1" x14ac:dyDescent="0.25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</row>
    <row r="453" spans="1:39" ht="15.75" customHeight="1" x14ac:dyDescent="0.25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</row>
    <row r="454" spans="1:39" ht="15.75" customHeight="1" x14ac:dyDescent="0.25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</row>
    <row r="455" spans="1:39" ht="15.75" customHeight="1" x14ac:dyDescent="0.25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</row>
    <row r="456" spans="1:39" ht="15.75" customHeight="1" x14ac:dyDescent="0.25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</row>
    <row r="457" spans="1:39" ht="15.75" customHeight="1" x14ac:dyDescent="0.25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</row>
    <row r="458" spans="1:39" ht="15.75" customHeight="1" x14ac:dyDescent="0.25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</row>
    <row r="459" spans="1:39" ht="15.75" customHeight="1" x14ac:dyDescent="0.25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</row>
    <row r="460" spans="1:39" ht="15.75" customHeight="1" x14ac:dyDescent="0.25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</row>
    <row r="461" spans="1:39" ht="15.75" customHeight="1" x14ac:dyDescent="0.25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</row>
    <row r="462" spans="1:39" ht="15.75" customHeight="1" x14ac:dyDescent="0.25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</row>
    <row r="463" spans="1:39" ht="15.75" customHeight="1" x14ac:dyDescent="0.25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</row>
    <row r="464" spans="1:39" ht="15.75" customHeight="1" x14ac:dyDescent="0.25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</row>
    <row r="465" spans="1:39" ht="15.75" customHeight="1" x14ac:dyDescent="0.25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</row>
    <row r="466" spans="1:39" ht="15.75" customHeight="1" x14ac:dyDescent="0.25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</row>
    <row r="467" spans="1:39" ht="15.75" customHeight="1" x14ac:dyDescent="0.25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</row>
    <row r="468" spans="1:39" ht="15.75" customHeight="1" x14ac:dyDescent="0.25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</row>
    <row r="469" spans="1:39" ht="15.75" customHeight="1" x14ac:dyDescent="0.25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</row>
    <row r="470" spans="1:39" ht="15.75" customHeight="1" x14ac:dyDescent="0.25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</row>
    <row r="471" spans="1:39" ht="15.75" customHeight="1" x14ac:dyDescent="0.25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</row>
    <row r="472" spans="1:39" ht="15.75" customHeight="1" x14ac:dyDescent="0.25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</row>
    <row r="473" spans="1:39" ht="15.75" customHeight="1" x14ac:dyDescent="0.25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</row>
    <row r="474" spans="1:39" ht="15.75" customHeight="1" x14ac:dyDescent="0.25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</row>
    <row r="475" spans="1:39" ht="15.75" customHeight="1" x14ac:dyDescent="0.25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  <c r="AL475" s="60"/>
      <c r="AM475" s="60"/>
    </row>
    <row r="476" spans="1:39" ht="15.75" customHeight="1" x14ac:dyDescent="0.25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</row>
    <row r="477" spans="1:39" ht="15.75" customHeight="1" x14ac:dyDescent="0.25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</row>
    <row r="478" spans="1:39" ht="15.75" customHeight="1" x14ac:dyDescent="0.25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</row>
    <row r="479" spans="1:39" ht="15.75" customHeight="1" x14ac:dyDescent="0.25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  <c r="AK479" s="60"/>
      <c r="AL479" s="60"/>
      <c r="AM479" s="60"/>
    </row>
    <row r="480" spans="1:39" ht="15.75" customHeight="1" x14ac:dyDescent="0.25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  <c r="AK480" s="60"/>
      <c r="AL480" s="60"/>
      <c r="AM480" s="60"/>
    </row>
    <row r="481" spans="1:39" ht="15.75" customHeight="1" x14ac:dyDescent="0.25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  <c r="AK481" s="60"/>
      <c r="AL481" s="60"/>
      <c r="AM481" s="60"/>
    </row>
    <row r="482" spans="1:39" ht="15.75" customHeight="1" x14ac:dyDescent="0.25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  <c r="AK482" s="60"/>
      <c r="AL482" s="60"/>
      <c r="AM482" s="60"/>
    </row>
    <row r="483" spans="1:39" ht="15.75" customHeight="1" x14ac:dyDescent="0.25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  <c r="AK483" s="60"/>
      <c r="AL483" s="60"/>
      <c r="AM483" s="60"/>
    </row>
    <row r="484" spans="1:39" ht="15.75" customHeight="1" x14ac:dyDescent="0.25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  <c r="AK484" s="60"/>
      <c r="AL484" s="60"/>
      <c r="AM484" s="60"/>
    </row>
    <row r="485" spans="1:39" ht="15.75" customHeight="1" x14ac:dyDescent="0.25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  <c r="AL485" s="60"/>
      <c r="AM485" s="60"/>
    </row>
    <row r="486" spans="1:39" ht="15.75" customHeight="1" x14ac:dyDescent="0.25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</row>
    <row r="487" spans="1:39" ht="15.75" customHeight="1" x14ac:dyDescent="0.25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</row>
    <row r="488" spans="1:39" ht="15.75" customHeight="1" x14ac:dyDescent="0.25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</row>
    <row r="489" spans="1:39" ht="15.75" customHeight="1" x14ac:dyDescent="0.25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</row>
    <row r="490" spans="1:39" ht="15.75" customHeight="1" x14ac:dyDescent="0.25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</row>
    <row r="491" spans="1:39" ht="15.75" customHeight="1" x14ac:dyDescent="0.25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</row>
    <row r="492" spans="1:39" ht="15.75" customHeight="1" x14ac:dyDescent="0.25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</row>
    <row r="493" spans="1:39" ht="15.75" customHeight="1" x14ac:dyDescent="0.25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</row>
    <row r="494" spans="1:39" ht="15.75" customHeight="1" x14ac:dyDescent="0.25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</row>
    <row r="495" spans="1:39" ht="15.75" customHeight="1" x14ac:dyDescent="0.25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</row>
    <row r="496" spans="1:39" ht="15.75" customHeight="1" x14ac:dyDescent="0.25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</row>
    <row r="497" spans="1:39" ht="15.75" customHeight="1" x14ac:dyDescent="0.25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</row>
    <row r="498" spans="1:39" ht="15.75" customHeight="1" x14ac:dyDescent="0.25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</row>
    <row r="499" spans="1:39" ht="15.75" customHeight="1" x14ac:dyDescent="0.25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</row>
    <row r="500" spans="1:39" ht="15.75" customHeight="1" x14ac:dyDescent="0.25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</row>
    <row r="501" spans="1:39" ht="15.75" customHeight="1" x14ac:dyDescent="0.25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</row>
    <row r="502" spans="1:39" ht="15.75" customHeight="1" x14ac:dyDescent="0.25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</row>
    <row r="503" spans="1:39" ht="15.75" customHeight="1" x14ac:dyDescent="0.25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</row>
    <row r="504" spans="1:39" ht="15.75" customHeight="1" x14ac:dyDescent="0.25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</row>
    <row r="505" spans="1:39" ht="15.75" customHeight="1" x14ac:dyDescent="0.25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</row>
    <row r="506" spans="1:39" ht="15.75" customHeight="1" x14ac:dyDescent="0.25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</row>
    <row r="507" spans="1:39" ht="15.75" customHeight="1" x14ac:dyDescent="0.25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</row>
    <row r="508" spans="1:39" ht="15.75" customHeight="1" x14ac:dyDescent="0.25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</row>
    <row r="509" spans="1:39" ht="15.75" customHeight="1" x14ac:dyDescent="0.25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</row>
    <row r="510" spans="1:39" ht="15.75" customHeight="1" x14ac:dyDescent="0.25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</row>
    <row r="511" spans="1:39" ht="15.75" customHeight="1" x14ac:dyDescent="0.25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</row>
    <row r="512" spans="1:39" ht="15.75" customHeight="1" x14ac:dyDescent="0.25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</row>
    <row r="513" spans="1:39" ht="15.75" customHeight="1" x14ac:dyDescent="0.25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</row>
    <row r="514" spans="1:39" ht="15.75" customHeight="1" x14ac:dyDescent="0.25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</row>
    <row r="515" spans="1:39" ht="15.75" customHeight="1" x14ac:dyDescent="0.25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</row>
    <row r="516" spans="1:39" ht="15.75" customHeight="1" x14ac:dyDescent="0.25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  <c r="AL516" s="60"/>
      <c r="AM516" s="60"/>
    </row>
    <row r="517" spans="1:39" ht="15.75" customHeight="1" x14ac:dyDescent="0.25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  <c r="AL517" s="60"/>
      <c r="AM517" s="60"/>
    </row>
    <row r="518" spans="1:39" ht="15.75" customHeight="1" x14ac:dyDescent="0.25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  <c r="AJ518" s="60"/>
      <c r="AK518" s="60"/>
      <c r="AL518" s="60"/>
      <c r="AM518" s="60"/>
    </row>
    <row r="519" spans="1:39" ht="15.75" customHeight="1" x14ac:dyDescent="0.25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  <c r="AJ519" s="60"/>
      <c r="AK519" s="60"/>
      <c r="AL519" s="60"/>
      <c r="AM519" s="60"/>
    </row>
    <row r="520" spans="1:39" ht="15.75" customHeight="1" x14ac:dyDescent="0.25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  <c r="AJ520" s="60"/>
      <c r="AK520" s="60"/>
      <c r="AL520" s="60"/>
      <c r="AM520" s="60"/>
    </row>
    <row r="521" spans="1:39" ht="15.75" customHeight="1" x14ac:dyDescent="0.25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  <c r="AJ521" s="60"/>
      <c r="AK521" s="60"/>
      <c r="AL521" s="60"/>
      <c r="AM521" s="60"/>
    </row>
    <row r="522" spans="1:39" ht="15.75" customHeight="1" x14ac:dyDescent="0.25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  <c r="AJ522" s="60"/>
      <c r="AK522" s="60"/>
      <c r="AL522" s="60"/>
      <c r="AM522" s="60"/>
    </row>
    <row r="523" spans="1:39" ht="15.75" customHeight="1" x14ac:dyDescent="0.25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  <c r="AJ523" s="60"/>
      <c r="AK523" s="60"/>
      <c r="AL523" s="60"/>
      <c r="AM523" s="60"/>
    </row>
    <row r="524" spans="1:39" ht="15.75" customHeight="1" x14ac:dyDescent="0.25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  <c r="AK524" s="60"/>
      <c r="AL524" s="60"/>
      <c r="AM524" s="60"/>
    </row>
    <row r="525" spans="1:39" ht="15.75" customHeight="1" x14ac:dyDescent="0.25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  <c r="AJ525" s="60"/>
      <c r="AK525" s="60"/>
      <c r="AL525" s="60"/>
      <c r="AM525" s="60"/>
    </row>
    <row r="526" spans="1:39" ht="15.75" customHeight="1" x14ac:dyDescent="0.25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  <c r="AJ526" s="60"/>
      <c r="AK526" s="60"/>
      <c r="AL526" s="60"/>
      <c r="AM526" s="60"/>
    </row>
    <row r="527" spans="1:39" ht="15.75" customHeight="1" x14ac:dyDescent="0.25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  <c r="AJ527" s="60"/>
      <c r="AK527" s="60"/>
      <c r="AL527" s="60"/>
      <c r="AM527" s="60"/>
    </row>
    <row r="528" spans="1:39" ht="15.75" customHeight="1" x14ac:dyDescent="0.25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  <c r="AJ528" s="60"/>
      <c r="AK528" s="60"/>
      <c r="AL528" s="60"/>
      <c r="AM528" s="60"/>
    </row>
    <row r="529" spans="1:39" ht="15.75" customHeight="1" x14ac:dyDescent="0.25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  <c r="AJ529" s="60"/>
      <c r="AK529" s="60"/>
      <c r="AL529" s="60"/>
      <c r="AM529" s="60"/>
    </row>
    <row r="530" spans="1:39" ht="15.75" customHeight="1" x14ac:dyDescent="0.25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  <c r="AJ530" s="60"/>
      <c r="AK530" s="60"/>
      <c r="AL530" s="60"/>
      <c r="AM530" s="60"/>
    </row>
    <row r="531" spans="1:39" ht="15.75" customHeight="1" x14ac:dyDescent="0.25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  <c r="AJ531" s="60"/>
      <c r="AK531" s="60"/>
      <c r="AL531" s="60"/>
      <c r="AM531" s="60"/>
    </row>
    <row r="532" spans="1:39" ht="15.75" customHeight="1" x14ac:dyDescent="0.25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  <c r="AJ532" s="60"/>
      <c r="AK532" s="60"/>
      <c r="AL532" s="60"/>
      <c r="AM532" s="60"/>
    </row>
    <row r="533" spans="1:39" ht="15.75" customHeight="1" x14ac:dyDescent="0.25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  <c r="AK533" s="60"/>
      <c r="AL533" s="60"/>
      <c r="AM533" s="60"/>
    </row>
    <row r="534" spans="1:39" ht="15.75" customHeight="1" x14ac:dyDescent="0.25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  <c r="AJ534" s="60"/>
      <c r="AK534" s="60"/>
      <c r="AL534" s="60"/>
      <c r="AM534" s="60"/>
    </row>
    <row r="535" spans="1:39" ht="15.75" customHeight="1" x14ac:dyDescent="0.25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  <c r="AK535" s="60"/>
      <c r="AL535" s="60"/>
      <c r="AM535" s="60"/>
    </row>
    <row r="536" spans="1:39" ht="15.75" customHeight="1" x14ac:dyDescent="0.25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  <c r="AJ536" s="60"/>
      <c r="AK536" s="60"/>
      <c r="AL536" s="60"/>
      <c r="AM536" s="60"/>
    </row>
    <row r="537" spans="1:39" ht="15.75" customHeight="1" x14ac:dyDescent="0.25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  <c r="AJ537" s="60"/>
      <c r="AK537" s="60"/>
      <c r="AL537" s="60"/>
      <c r="AM537" s="60"/>
    </row>
    <row r="538" spans="1:39" ht="15.75" customHeight="1" x14ac:dyDescent="0.25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  <c r="AJ538" s="60"/>
      <c r="AK538" s="60"/>
      <c r="AL538" s="60"/>
      <c r="AM538" s="60"/>
    </row>
    <row r="539" spans="1:39" ht="15.75" customHeight="1" x14ac:dyDescent="0.25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  <c r="AJ539" s="60"/>
      <c r="AK539" s="60"/>
      <c r="AL539" s="60"/>
      <c r="AM539" s="60"/>
    </row>
    <row r="540" spans="1:39" ht="15.75" customHeight="1" x14ac:dyDescent="0.25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  <c r="AK540" s="60"/>
      <c r="AL540" s="60"/>
      <c r="AM540" s="60"/>
    </row>
    <row r="541" spans="1:39" ht="15.75" customHeight="1" x14ac:dyDescent="0.25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  <c r="AK541" s="60"/>
      <c r="AL541" s="60"/>
      <c r="AM541" s="60"/>
    </row>
    <row r="542" spans="1:39" ht="15.75" customHeight="1" x14ac:dyDescent="0.25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  <c r="AK542" s="60"/>
      <c r="AL542" s="60"/>
      <c r="AM542" s="60"/>
    </row>
    <row r="543" spans="1:39" ht="15.75" customHeight="1" x14ac:dyDescent="0.25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  <c r="AK543" s="60"/>
      <c r="AL543" s="60"/>
      <c r="AM543" s="60"/>
    </row>
    <row r="544" spans="1:39" ht="15.75" customHeight="1" x14ac:dyDescent="0.25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</row>
    <row r="545" spans="1:39" ht="15.75" customHeight="1" x14ac:dyDescent="0.25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</row>
    <row r="546" spans="1:39" ht="15.75" customHeight="1" x14ac:dyDescent="0.25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  <c r="AK546" s="60"/>
      <c r="AL546" s="60"/>
      <c r="AM546" s="60"/>
    </row>
    <row r="547" spans="1:39" ht="15.75" customHeight="1" x14ac:dyDescent="0.25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  <c r="AK547" s="60"/>
      <c r="AL547" s="60"/>
      <c r="AM547" s="60"/>
    </row>
    <row r="548" spans="1:39" ht="15.75" customHeight="1" x14ac:dyDescent="0.25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  <c r="AK548" s="60"/>
      <c r="AL548" s="60"/>
      <c r="AM548" s="60"/>
    </row>
    <row r="549" spans="1:39" ht="15.75" customHeight="1" x14ac:dyDescent="0.25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  <c r="AK549" s="60"/>
      <c r="AL549" s="60"/>
      <c r="AM549" s="60"/>
    </row>
    <row r="550" spans="1:39" ht="15.75" customHeight="1" x14ac:dyDescent="0.25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  <c r="AK550" s="60"/>
      <c r="AL550" s="60"/>
      <c r="AM550" s="60"/>
    </row>
    <row r="551" spans="1:39" ht="15.75" customHeight="1" x14ac:dyDescent="0.25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  <c r="AK551" s="60"/>
      <c r="AL551" s="60"/>
      <c r="AM551" s="60"/>
    </row>
    <row r="552" spans="1:39" ht="15.75" customHeight="1" x14ac:dyDescent="0.25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  <c r="AK552" s="60"/>
      <c r="AL552" s="60"/>
      <c r="AM552" s="60"/>
    </row>
    <row r="553" spans="1:39" ht="15.75" customHeight="1" x14ac:dyDescent="0.25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  <c r="AL553" s="60"/>
      <c r="AM553" s="60"/>
    </row>
    <row r="554" spans="1:39" ht="15.75" customHeight="1" x14ac:dyDescent="0.25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  <c r="AK554" s="60"/>
      <c r="AL554" s="60"/>
      <c r="AM554" s="60"/>
    </row>
    <row r="555" spans="1:39" ht="15.75" customHeight="1" x14ac:dyDescent="0.25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  <c r="AK555" s="60"/>
      <c r="AL555" s="60"/>
      <c r="AM555" s="60"/>
    </row>
    <row r="556" spans="1:39" ht="15.75" customHeight="1" x14ac:dyDescent="0.25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  <c r="AK556" s="60"/>
      <c r="AL556" s="60"/>
      <c r="AM556" s="60"/>
    </row>
    <row r="557" spans="1:39" ht="15.75" customHeight="1" x14ac:dyDescent="0.25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  <c r="AK557" s="60"/>
      <c r="AL557" s="60"/>
      <c r="AM557" s="60"/>
    </row>
    <row r="558" spans="1:39" ht="15.75" customHeight="1" x14ac:dyDescent="0.25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  <c r="AJ558" s="60"/>
      <c r="AK558" s="60"/>
      <c r="AL558" s="60"/>
      <c r="AM558" s="60"/>
    </row>
    <row r="559" spans="1:39" ht="15.75" customHeight="1" x14ac:dyDescent="0.25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  <c r="AK559" s="60"/>
      <c r="AL559" s="60"/>
      <c r="AM559" s="60"/>
    </row>
    <row r="560" spans="1:39" ht="15.75" customHeight="1" x14ac:dyDescent="0.25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  <c r="AJ560" s="60"/>
      <c r="AK560" s="60"/>
      <c r="AL560" s="60"/>
      <c r="AM560" s="60"/>
    </row>
    <row r="561" spans="1:39" ht="15.75" customHeight="1" x14ac:dyDescent="0.25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  <c r="AJ561" s="60"/>
      <c r="AK561" s="60"/>
      <c r="AL561" s="60"/>
      <c r="AM561" s="60"/>
    </row>
    <row r="562" spans="1:39" ht="15.75" customHeight="1" x14ac:dyDescent="0.25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  <c r="AJ562" s="60"/>
      <c r="AK562" s="60"/>
      <c r="AL562" s="60"/>
      <c r="AM562" s="60"/>
    </row>
    <row r="563" spans="1:39" ht="15.75" customHeight="1" x14ac:dyDescent="0.25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  <c r="AK563" s="60"/>
      <c r="AL563" s="60"/>
      <c r="AM563" s="60"/>
    </row>
    <row r="564" spans="1:39" ht="15.75" customHeight="1" x14ac:dyDescent="0.25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  <c r="AK564" s="60"/>
      <c r="AL564" s="60"/>
      <c r="AM564" s="60"/>
    </row>
    <row r="565" spans="1:39" ht="15.75" customHeight="1" x14ac:dyDescent="0.25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  <c r="AJ565" s="60"/>
      <c r="AK565" s="60"/>
      <c r="AL565" s="60"/>
      <c r="AM565" s="60"/>
    </row>
    <row r="566" spans="1:39" ht="15.75" customHeight="1" x14ac:dyDescent="0.25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  <c r="AJ566" s="60"/>
      <c r="AK566" s="60"/>
      <c r="AL566" s="60"/>
      <c r="AM566" s="60"/>
    </row>
    <row r="567" spans="1:39" ht="15.75" customHeight="1" x14ac:dyDescent="0.25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  <c r="AJ567" s="60"/>
      <c r="AK567" s="60"/>
      <c r="AL567" s="60"/>
      <c r="AM567" s="60"/>
    </row>
    <row r="568" spans="1:39" ht="15.75" customHeight="1" x14ac:dyDescent="0.25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</row>
    <row r="569" spans="1:39" ht="15.75" customHeight="1" x14ac:dyDescent="0.25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  <c r="AJ569" s="60"/>
      <c r="AK569" s="60"/>
      <c r="AL569" s="60"/>
      <c r="AM569" s="60"/>
    </row>
    <row r="570" spans="1:39" ht="15.75" customHeight="1" x14ac:dyDescent="0.25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  <c r="AK570" s="60"/>
      <c r="AL570" s="60"/>
      <c r="AM570" s="60"/>
    </row>
    <row r="571" spans="1:39" ht="15.75" customHeight="1" x14ac:dyDescent="0.25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  <c r="AJ571" s="60"/>
      <c r="AK571" s="60"/>
      <c r="AL571" s="60"/>
      <c r="AM571" s="60"/>
    </row>
    <row r="572" spans="1:39" ht="15.75" customHeight="1" x14ac:dyDescent="0.25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  <c r="AJ572" s="60"/>
      <c r="AK572" s="60"/>
      <c r="AL572" s="60"/>
      <c r="AM572" s="60"/>
    </row>
    <row r="573" spans="1:39" ht="15.75" customHeight="1" x14ac:dyDescent="0.25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  <c r="AK573" s="60"/>
      <c r="AL573" s="60"/>
      <c r="AM573" s="60"/>
    </row>
    <row r="574" spans="1:39" ht="15.75" customHeight="1" x14ac:dyDescent="0.25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  <c r="AL574" s="60"/>
      <c r="AM574" s="60"/>
    </row>
    <row r="575" spans="1:39" ht="15.75" customHeight="1" x14ac:dyDescent="0.25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  <c r="AL575" s="60"/>
      <c r="AM575" s="60"/>
    </row>
    <row r="576" spans="1:39" ht="15.75" customHeight="1" x14ac:dyDescent="0.25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  <c r="AK576" s="60"/>
      <c r="AL576" s="60"/>
      <c r="AM576" s="60"/>
    </row>
    <row r="577" spans="1:39" ht="15.75" customHeight="1" x14ac:dyDescent="0.25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</row>
    <row r="578" spans="1:39" ht="15.75" customHeight="1" x14ac:dyDescent="0.25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  <c r="AK578" s="60"/>
      <c r="AL578" s="60"/>
      <c r="AM578" s="60"/>
    </row>
    <row r="579" spans="1:39" ht="15.75" customHeight="1" x14ac:dyDescent="0.25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  <c r="AJ579" s="60"/>
      <c r="AK579" s="60"/>
      <c r="AL579" s="60"/>
      <c r="AM579" s="60"/>
    </row>
    <row r="580" spans="1:39" ht="15.75" customHeight="1" x14ac:dyDescent="0.25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  <c r="AJ580" s="60"/>
      <c r="AK580" s="60"/>
      <c r="AL580" s="60"/>
      <c r="AM580" s="60"/>
    </row>
    <row r="581" spans="1:39" ht="15.75" customHeight="1" x14ac:dyDescent="0.25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  <c r="AJ581" s="60"/>
      <c r="AK581" s="60"/>
      <c r="AL581" s="60"/>
      <c r="AM581" s="60"/>
    </row>
    <row r="582" spans="1:39" ht="15.75" customHeight="1" x14ac:dyDescent="0.25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  <c r="AK582" s="60"/>
      <c r="AL582" s="60"/>
      <c r="AM582" s="60"/>
    </row>
    <row r="583" spans="1:39" ht="15.75" customHeight="1" x14ac:dyDescent="0.25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</row>
    <row r="584" spans="1:39" ht="15.75" customHeight="1" x14ac:dyDescent="0.25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  <c r="AK584" s="60"/>
      <c r="AL584" s="60"/>
      <c r="AM584" s="60"/>
    </row>
    <row r="585" spans="1:39" ht="15.75" customHeight="1" x14ac:dyDescent="0.25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  <c r="AK585" s="60"/>
      <c r="AL585" s="60"/>
      <c r="AM585" s="60"/>
    </row>
    <row r="586" spans="1:39" ht="15.75" customHeight="1" x14ac:dyDescent="0.25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  <c r="AK586" s="60"/>
      <c r="AL586" s="60"/>
      <c r="AM586" s="60"/>
    </row>
    <row r="587" spans="1:39" ht="15.75" customHeight="1" x14ac:dyDescent="0.25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  <c r="AK587" s="60"/>
      <c r="AL587" s="60"/>
      <c r="AM587" s="60"/>
    </row>
    <row r="588" spans="1:39" ht="15.75" customHeight="1" x14ac:dyDescent="0.25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  <c r="AK588" s="60"/>
      <c r="AL588" s="60"/>
      <c r="AM588" s="60"/>
    </row>
    <row r="589" spans="1:39" ht="15.75" customHeight="1" x14ac:dyDescent="0.25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</row>
    <row r="590" spans="1:39" ht="15.75" customHeight="1" x14ac:dyDescent="0.25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  <c r="AK590" s="60"/>
      <c r="AL590" s="60"/>
      <c r="AM590" s="60"/>
    </row>
    <row r="591" spans="1:39" ht="15.75" customHeight="1" x14ac:dyDescent="0.25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  <c r="AL591" s="60"/>
      <c r="AM591" s="60"/>
    </row>
    <row r="592" spans="1:39" ht="15.75" customHeight="1" x14ac:dyDescent="0.25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  <c r="AK592" s="60"/>
      <c r="AL592" s="60"/>
      <c r="AM592" s="60"/>
    </row>
    <row r="593" spans="1:39" ht="15.75" customHeight="1" x14ac:dyDescent="0.25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  <c r="AK593" s="60"/>
      <c r="AL593" s="60"/>
      <c r="AM593" s="60"/>
    </row>
    <row r="594" spans="1:39" ht="15.75" customHeight="1" x14ac:dyDescent="0.25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  <c r="AK594" s="60"/>
      <c r="AL594" s="60"/>
      <c r="AM594" s="60"/>
    </row>
    <row r="595" spans="1:39" ht="15.75" customHeight="1" x14ac:dyDescent="0.25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  <c r="AK595" s="60"/>
      <c r="AL595" s="60"/>
      <c r="AM595" s="60"/>
    </row>
    <row r="596" spans="1:39" ht="15.75" customHeight="1" x14ac:dyDescent="0.25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  <c r="AL596" s="60"/>
      <c r="AM596" s="60"/>
    </row>
    <row r="597" spans="1:39" ht="15.75" customHeight="1" x14ac:dyDescent="0.25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  <c r="AK597" s="60"/>
      <c r="AL597" s="60"/>
      <c r="AM597" s="60"/>
    </row>
    <row r="598" spans="1:39" ht="15.75" customHeight="1" x14ac:dyDescent="0.25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  <c r="AK598" s="60"/>
      <c r="AL598" s="60"/>
      <c r="AM598" s="60"/>
    </row>
    <row r="599" spans="1:39" ht="15.75" customHeight="1" x14ac:dyDescent="0.25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  <c r="AJ599" s="60"/>
      <c r="AK599" s="60"/>
      <c r="AL599" s="60"/>
      <c r="AM599" s="60"/>
    </row>
    <row r="600" spans="1:39" ht="15.75" customHeight="1" x14ac:dyDescent="0.25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</row>
    <row r="601" spans="1:39" ht="15.75" customHeight="1" x14ac:dyDescent="0.25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</row>
    <row r="602" spans="1:39" ht="15.75" customHeight="1" x14ac:dyDescent="0.25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</row>
    <row r="603" spans="1:39" ht="15.75" customHeight="1" x14ac:dyDescent="0.25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  <c r="AK603" s="60"/>
      <c r="AL603" s="60"/>
      <c r="AM603" s="60"/>
    </row>
    <row r="604" spans="1:39" ht="15.75" customHeight="1" x14ac:dyDescent="0.25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  <c r="AK604" s="60"/>
      <c r="AL604" s="60"/>
      <c r="AM604" s="60"/>
    </row>
    <row r="605" spans="1:39" ht="15.75" customHeight="1" x14ac:dyDescent="0.25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  <c r="AK605" s="60"/>
      <c r="AL605" s="60"/>
      <c r="AM605" s="60"/>
    </row>
    <row r="606" spans="1:39" ht="15.75" customHeight="1" x14ac:dyDescent="0.25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  <c r="AK606" s="60"/>
      <c r="AL606" s="60"/>
      <c r="AM606" s="60"/>
    </row>
    <row r="607" spans="1:39" ht="15.75" customHeight="1" x14ac:dyDescent="0.25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  <c r="AK607" s="60"/>
      <c r="AL607" s="60"/>
      <c r="AM607" s="60"/>
    </row>
    <row r="608" spans="1:39" ht="15.75" customHeight="1" x14ac:dyDescent="0.25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  <c r="AK608" s="60"/>
      <c r="AL608" s="60"/>
      <c r="AM608" s="60"/>
    </row>
    <row r="609" spans="1:39" ht="15.75" customHeight="1" x14ac:dyDescent="0.25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  <c r="AK609" s="60"/>
      <c r="AL609" s="60"/>
      <c r="AM609" s="60"/>
    </row>
    <row r="610" spans="1:39" ht="15.75" customHeight="1" x14ac:dyDescent="0.25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  <c r="AK610" s="60"/>
      <c r="AL610" s="60"/>
      <c r="AM610" s="60"/>
    </row>
    <row r="611" spans="1:39" ht="15.75" customHeight="1" x14ac:dyDescent="0.25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  <c r="AK611" s="60"/>
      <c r="AL611" s="60"/>
      <c r="AM611" s="60"/>
    </row>
    <row r="612" spans="1:39" ht="15.75" customHeight="1" x14ac:dyDescent="0.25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  <c r="AK612" s="60"/>
      <c r="AL612" s="60"/>
      <c r="AM612" s="60"/>
    </row>
    <row r="613" spans="1:39" ht="15.75" customHeight="1" x14ac:dyDescent="0.25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  <c r="AK613" s="60"/>
      <c r="AL613" s="60"/>
      <c r="AM613" s="60"/>
    </row>
    <row r="614" spans="1:39" ht="15.75" customHeight="1" x14ac:dyDescent="0.25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  <c r="AK614" s="60"/>
      <c r="AL614" s="60"/>
      <c r="AM614" s="60"/>
    </row>
    <row r="615" spans="1:39" ht="15.75" customHeight="1" x14ac:dyDescent="0.25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  <c r="AK615" s="60"/>
      <c r="AL615" s="60"/>
      <c r="AM615" s="60"/>
    </row>
    <row r="616" spans="1:39" ht="15.75" customHeight="1" x14ac:dyDescent="0.25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  <c r="AK616" s="60"/>
      <c r="AL616" s="60"/>
      <c r="AM616" s="60"/>
    </row>
    <row r="617" spans="1:39" ht="15.75" customHeight="1" x14ac:dyDescent="0.25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  <c r="AK617" s="60"/>
      <c r="AL617" s="60"/>
      <c r="AM617" s="60"/>
    </row>
    <row r="618" spans="1:39" ht="15.75" customHeight="1" x14ac:dyDescent="0.25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  <c r="AK618" s="60"/>
      <c r="AL618" s="60"/>
      <c r="AM618" s="60"/>
    </row>
    <row r="619" spans="1:39" ht="15.75" customHeight="1" x14ac:dyDescent="0.25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  <c r="AK619" s="60"/>
      <c r="AL619" s="60"/>
      <c r="AM619" s="60"/>
    </row>
    <row r="620" spans="1:39" ht="15.75" customHeight="1" x14ac:dyDescent="0.25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  <c r="AK620" s="60"/>
      <c r="AL620" s="60"/>
      <c r="AM620" s="60"/>
    </row>
    <row r="621" spans="1:39" ht="15.75" customHeight="1" x14ac:dyDescent="0.25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  <c r="AK621" s="60"/>
      <c r="AL621" s="60"/>
      <c r="AM621" s="60"/>
    </row>
    <row r="622" spans="1:39" ht="15.75" customHeight="1" x14ac:dyDescent="0.25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  <c r="AK622" s="60"/>
      <c r="AL622" s="60"/>
      <c r="AM622" s="60"/>
    </row>
    <row r="623" spans="1:39" ht="15.75" customHeight="1" x14ac:dyDescent="0.25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  <c r="AK623" s="60"/>
      <c r="AL623" s="60"/>
      <c r="AM623" s="60"/>
    </row>
    <row r="624" spans="1:39" ht="15.75" customHeight="1" x14ac:dyDescent="0.25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  <c r="AK624" s="60"/>
      <c r="AL624" s="60"/>
      <c r="AM624" s="60"/>
    </row>
    <row r="625" spans="1:39" ht="15.75" customHeight="1" x14ac:dyDescent="0.25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</row>
    <row r="626" spans="1:39" ht="15.75" customHeight="1" x14ac:dyDescent="0.25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</row>
    <row r="627" spans="1:39" ht="15.75" customHeight="1" x14ac:dyDescent="0.25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  <c r="AK627" s="60"/>
      <c r="AL627" s="60"/>
      <c r="AM627" s="60"/>
    </row>
    <row r="628" spans="1:39" ht="15.75" customHeight="1" x14ac:dyDescent="0.25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  <c r="AK628" s="60"/>
      <c r="AL628" s="60"/>
      <c r="AM628" s="60"/>
    </row>
    <row r="629" spans="1:39" ht="15.75" customHeight="1" x14ac:dyDescent="0.25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</row>
    <row r="630" spans="1:39" ht="15.75" customHeight="1" x14ac:dyDescent="0.25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  <c r="AK630" s="60"/>
      <c r="AL630" s="60"/>
      <c r="AM630" s="60"/>
    </row>
    <row r="631" spans="1:39" ht="15.75" customHeight="1" x14ac:dyDescent="0.25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</row>
    <row r="632" spans="1:39" ht="15.75" customHeight="1" x14ac:dyDescent="0.25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</row>
    <row r="633" spans="1:39" ht="15.75" customHeight="1" x14ac:dyDescent="0.25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</row>
    <row r="634" spans="1:39" ht="15.75" customHeight="1" x14ac:dyDescent="0.25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  <c r="AK634" s="60"/>
      <c r="AL634" s="60"/>
      <c r="AM634" s="60"/>
    </row>
    <row r="635" spans="1:39" ht="15.75" customHeight="1" x14ac:dyDescent="0.25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  <c r="AK635" s="60"/>
      <c r="AL635" s="60"/>
      <c r="AM635" s="60"/>
    </row>
    <row r="636" spans="1:39" ht="15.75" customHeight="1" x14ac:dyDescent="0.25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  <c r="AK636" s="60"/>
      <c r="AL636" s="60"/>
      <c r="AM636" s="60"/>
    </row>
    <row r="637" spans="1:39" ht="15.75" customHeight="1" x14ac:dyDescent="0.25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  <c r="AK637" s="60"/>
      <c r="AL637" s="60"/>
      <c r="AM637" s="60"/>
    </row>
    <row r="638" spans="1:39" ht="15.75" customHeight="1" x14ac:dyDescent="0.25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</row>
    <row r="639" spans="1:39" ht="15.75" customHeight="1" x14ac:dyDescent="0.25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</row>
    <row r="640" spans="1:39" ht="15.75" customHeight="1" x14ac:dyDescent="0.25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</row>
    <row r="641" spans="1:39" ht="15.75" customHeight="1" x14ac:dyDescent="0.25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  <c r="AK641" s="60"/>
      <c r="AL641" s="60"/>
      <c r="AM641" s="60"/>
    </row>
    <row r="642" spans="1:39" ht="15.75" customHeight="1" x14ac:dyDescent="0.25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</row>
    <row r="643" spans="1:39" ht="15.75" customHeight="1" x14ac:dyDescent="0.25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  <c r="AK643" s="60"/>
      <c r="AL643" s="60"/>
      <c r="AM643" s="60"/>
    </row>
    <row r="644" spans="1:39" ht="15.75" customHeight="1" x14ac:dyDescent="0.25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  <c r="AJ644" s="60"/>
      <c r="AK644" s="60"/>
      <c r="AL644" s="60"/>
      <c r="AM644" s="60"/>
    </row>
    <row r="645" spans="1:39" ht="15.75" customHeight="1" x14ac:dyDescent="0.25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</row>
    <row r="646" spans="1:39" ht="15.75" customHeight="1" x14ac:dyDescent="0.25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</row>
    <row r="647" spans="1:39" ht="15.75" customHeight="1" x14ac:dyDescent="0.25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</row>
    <row r="648" spans="1:39" ht="15.75" customHeight="1" x14ac:dyDescent="0.25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</row>
    <row r="649" spans="1:39" ht="15.75" customHeight="1" x14ac:dyDescent="0.25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  <c r="AJ649" s="60"/>
      <c r="AK649" s="60"/>
      <c r="AL649" s="60"/>
      <c r="AM649" s="60"/>
    </row>
    <row r="650" spans="1:39" ht="15.75" customHeight="1" x14ac:dyDescent="0.25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</row>
    <row r="651" spans="1:39" ht="15.75" customHeight="1" x14ac:dyDescent="0.25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</row>
    <row r="652" spans="1:39" ht="15.75" customHeight="1" x14ac:dyDescent="0.25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</row>
    <row r="653" spans="1:39" ht="15.75" customHeight="1" x14ac:dyDescent="0.25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</row>
    <row r="654" spans="1:39" ht="15.75" customHeight="1" x14ac:dyDescent="0.25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</row>
    <row r="655" spans="1:39" ht="15.75" customHeight="1" x14ac:dyDescent="0.25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</row>
    <row r="656" spans="1:39" ht="15.75" customHeight="1" x14ac:dyDescent="0.25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</row>
    <row r="657" spans="1:39" ht="15.75" customHeight="1" x14ac:dyDescent="0.25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</row>
    <row r="658" spans="1:39" ht="15.75" customHeight="1" x14ac:dyDescent="0.25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</row>
    <row r="659" spans="1:39" ht="15.75" customHeight="1" x14ac:dyDescent="0.25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</row>
    <row r="660" spans="1:39" ht="15.75" customHeight="1" x14ac:dyDescent="0.25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</row>
    <row r="661" spans="1:39" ht="15.75" customHeight="1" x14ac:dyDescent="0.25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</row>
    <row r="662" spans="1:39" ht="15.75" customHeight="1" x14ac:dyDescent="0.25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</row>
    <row r="663" spans="1:39" ht="15.75" customHeight="1" x14ac:dyDescent="0.25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</row>
    <row r="664" spans="1:39" ht="15.75" customHeight="1" x14ac:dyDescent="0.25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</row>
    <row r="665" spans="1:39" ht="15.75" customHeight="1" x14ac:dyDescent="0.25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</row>
    <row r="666" spans="1:39" ht="15.75" customHeight="1" x14ac:dyDescent="0.25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</row>
    <row r="667" spans="1:39" ht="15.75" customHeight="1" x14ac:dyDescent="0.25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</row>
    <row r="668" spans="1:39" ht="15.75" customHeight="1" x14ac:dyDescent="0.25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</row>
    <row r="669" spans="1:39" ht="15.75" customHeight="1" x14ac:dyDescent="0.25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</row>
    <row r="670" spans="1:39" ht="15.75" customHeight="1" x14ac:dyDescent="0.25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</row>
    <row r="671" spans="1:39" ht="15.75" customHeight="1" x14ac:dyDescent="0.25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</row>
    <row r="672" spans="1:39" ht="15.75" customHeight="1" x14ac:dyDescent="0.25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</row>
    <row r="673" spans="1:39" ht="15.75" customHeight="1" x14ac:dyDescent="0.25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</row>
    <row r="674" spans="1:39" ht="15.75" customHeight="1" x14ac:dyDescent="0.25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</row>
    <row r="675" spans="1:39" ht="15.75" customHeight="1" x14ac:dyDescent="0.25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</row>
    <row r="676" spans="1:39" ht="15.75" customHeight="1" x14ac:dyDescent="0.25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</row>
    <row r="677" spans="1:39" ht="15.75" customHeight="1" x14ac:dyDescent="0.25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</row>
    <row r="678" spans="1:39" ht="15.75" customHeight="1" x14ac:dyDescent="0.25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</row>
    <row r="679" spans="1:39" ht="15.75" customHeight="1" x14ac:dyDescent="0.25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</row>
    <row r="680" spans="1:39" ht="15.75" customHeight="1" x14ac:dyDescent="0.25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</row>
    <row r="681" spans="1:39" ht="15.75" customHeight="1" x14ac:dyDescent="0.25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</row>
    <row r="682" spans="1:39" ht="15.75" customHeight="1" x14ac:dyDescent="0.25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</row>
    <row r="683" spans="1:39" ht="15.75" customHeight="1" x14ac:dyDescent="0.25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</row>
    <row r="684" spans="1:39" ht="15.75" customHeight="1" x14ac:dyDescent="0.25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</row>
    <row r="685" spans="1:39" ht="15.75" customHeight="1" x14ac:dyDescent="0.25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</row>
    <row r="686" spans="1:39" ht="15.75" customHeight="1" x14ac:dyDescent="0.25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</row>
    <row r="687" spans="1:39" ht="15.75" customHeight="1" x14ac:dyDescent="0.25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</row>
    <row r="688" spans="1:39" ht="15.75" customHeight="1" x14ac:dyDescent="0.25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</row>
    <row r="689" spans="1:39" ht="15.75" customHeight="1" x14ac:dyDescent="0.25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</row>
    <row r="690" spans="1:39" ht="15.75" customHeight="1" x14ac:dyDescent="0.25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</row>
    <row r="691" spans="1:39" ht="15.75" customHeight="1" x14ac:dyDescent="0.25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</row>
    <row r="692" spans="1:39" ht="15.75" customHeight="1" x14ac:dyDescent="0.25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</row>
    <row r="693" spans="1:39" ht="15.75" customHeight="1" x14ac:dyDescent="0.25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0"/>
      <c r="AH693" s="60"/>
      <c r="AI693" s="60"/>
      <c r="AJ693" s="60"/>
      <c r="AK693" s="60"/>
      <c r="AL693" s="60"/>
      <c r="AM693" s="60"/>
    </row>
    <row r="694" spans="1:39" ht="15.75" customHeight="1" x14ac:dyDescent="0.25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0"/>
      <c r="AH694" s="60"/>
      <c r="AI694" s="60"/>
      <c r="AJ694" s="60"/>
      <c r="AK694" s="60"/>
      <c r="AL694" s="60"/>
      <c r="AM694" s="60"/>
    </row>
    <row r="695" spans="1:39" ht="15.75" customHeight="1" x14ac:dyDescent="0.25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0"/>
      <c r="AH695" s="60"/>
      <c r="AI695" s="60"/>
      <c r="AJ695" s="60"/>
      <c r="AK695" s="60"/>
      <c r="AL695" s="60"/>
      <c r="AM695" s="60"/>
    </row>
    <row r="696" spans="1:39" ht="15.75" customHeight="1" x14ac:dyDescent="0.25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0"/>
      <c r="AH696" s="60"/>
      <c r="AI696" s="60"/>
      <c r="AJ696" s="60"/>
      <c r="AK696" s="60"/>
      <c r="AL696" s="60"/>
      <c r="AM696" s="60"/>
    </row>
    <row r="697" spans="1:39" ht="15.75" customHeight="1" x14ac:dyDescent="0.25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0"/>
      <c r="AH697" s="60"/>
      <c r="AI697" s="60"/>
      <c r="AJ697" s="60"/>
      <c r="AK697" s="60"/>
      <c r="AL697" s="60"/>
      <c r="AM697" s="60"/>
    </row>
    <row r="698" spans="1:39" ht="15.75" customHeight="1" x14ac:dyDescent="0.25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0"/>
      <c r="AH698" s="60"/>
      <c r="AI698" s="60"/>
      <c r="AJ698" s="60"/>
      <c r="AK698" s="60"/>
      <c r="AL698" s="60"/>
      <c r="AM698" s="60"/>
    </row>
    <row r="699" spans="1:39" ht="15.75" customHeight="1" x14ac:dyDescent="0.25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0"/>
      <c r="AH699" s="60"/>
      <c r="AI699" s="60"/>
      <c r="AJ699" s="60"/>
      <c r="AK699" s="60"/>
      <c r="AL699" s="60"/>
      <c r="AM699" s="60"/>
    </row>
    <row r="700" spans="1:39" ht="15.75" customHeight="1" x14ac:dyDescent="0.25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0"/>
      <c r="AH700" s="60"/>
      <c r="AI700" s="60"/>
      <c r="AJ700" s="60"/>
      <c r="AK700" s="60"/>
      <c r="AL700" s="60"/>
      <c r="AM700" s="60"/>
    </row>
    <row r="701" spans="1:39" ht="15.75" customHeight="1" x14ac:dyDescent="0.25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</row>
    <row r="702" spans="1:39" ht="15.75" customHeight="1" x14ac:dyDescent="0.25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0"/>
      <c r="AH702" s="60"/>
      <c r="AI702" s="60"/>
      <c r="AJ702" s="60"/>
      <c r="AK702" s="60"/>
      <c r="AL702" s="60"/>
      <c r="AM702" s="60"/>
    </row>
    <row r="703" spans="1:39" ht="15.75" customHeight="1" x14ac:dyDescent="0.25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0"/>
      <c r="AH703" s="60"/>
      <c r="AI703" s="60"/>
      <c r="AJ703" s="60"/>
      <c r="AK703" s="60"/>
      <c r="AL703" s="60"/>
      <c r="AM703" s="60"/>
    </row>
    <row r="704" spans="1:39" ht="15.75" customHeight="1" x14ac:dyDescent="0.25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0"/>
      <c r="AH704" s="60"/>
      <c r="AI704" s="60"/>
      <c r="AJ704" s="60"/>
      <c r="AK704" s="60"/>
      <c r="AL704" s="60"/>
      <c r="AM704" s="60"/>
    </row>
    <row r="705" spans="1:39" ht="15.75" customHeight="1" x14ac:dyDescent="0.25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0"/>
      <c r="AH705" s="60"/>
      <c r="AI705" s="60"/>
      <c r="AJ705" s="60"/>
      <c r="AK705" s="60"/>
      <c r="AL705" s="60"/>
      <c r="AM705" s="60"/>
    </row>
    <row r="706" spans="1:39" ht="15.75" customHeight="1" x14ac:dyDescent="0.25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0"/>
      <c r="AH706" s="60"/>
      <c r="AI706" s="60"/>
      <c r="AJ706" s="60"/>
      <c r="AK706" s="60"/>
      <c r="AL706" s="60"/>
      <c r="AM706" s="60"/>
    </row>
    <row r="707" spans="1:39" ht="15.75" customHeight="1" x14ac:dyDescent="0.25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0"/>
      <c r="AH707" s="60"/>
      <c r="AI707" s="60"/>
      <c r="AJ707" s="60"/>
      <c r="AK707" s="60"/>
      <c r="AL707" s="60"/>
      <c r="AM707" s="60"/>
    </row>
    <row r="708" spans="1:39" ht="15.75" customHeight="1" x14ac:dyDescent="0.25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60"/>
      <c r="AM708" s="60"/>
    </row>
    <row r="709" spans="1:39" ht="15.75" customHeight="1" x14ac:dyDescent="0.25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</row>
    <row r="710" spans="1:39" ht="15.75" customHeight="1" x14ac:dyDescent="0.25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</row>
    <row r="711" spans="1:39" ht="15.75" customHeight="1" x14ac:dyDescent="0.25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</row>
    <row r="712" spans="1:39" ht="15.75" customHeight="1" x14ac:dyDescent="0.25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</row>
    <row r="713" spans="1:39" ht="15.75" customHeight="1" x14ac:dyDescent="0.25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</row>
    <row r="714" spans="1:39" ht="15.75" customHeight="1" x14ac:dyDescent="0.25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</row>
    <row r="715" spans="1:39" ht="15.75" customHeight="1" x14ac:dyDescent="0.25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</row>
    <row r="716" spans="1:39" ht="15.75" customHeight="1" x14ac:dyDescent="0.25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</row>
    <row r="717" spans="1:39" ht="15.75" customHeight="1" x14ac:dyDescent="0.25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</row>
    <row r="718" spans="1:39" ht="15.75" customHeight="1" x14ac:dyDescent="0.25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</row>
    <row r="719" spans="1:39" ht="15.75" customHeight="1" x14ac:dyDescent="0.25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0"/>
      <c r="AH719" s="60"/>
      <c r="AI719" s="60"/>
      <c r="AJ719" s="60"/>
      <c r="AK719" s="60"/>
      <c r="AL719" s="60"/>
      <c r="AM719" s="60"/>
    </row>
    <row r="720" spans="1:39" ht="15.75" customHeight="1" x14ac:dyDescent="0.25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</row>
    <row r="721" spans="1:39" ht="15.75" customHeight="1" x14ac:dyDescent="0.25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</row>
    <row r="722" spans="1:39" ht="15.75" customHeight="1" x14ac:dyDescent="0.25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</row>
    <row r="723" spans="1:39" ht="15.75" customHeight="1" x14ac:dyDescent="0.25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</row>
    <row r="724" spans="1:39" ht="15.75" customHeight="1" x14ac:dyDescent="0.25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</row>
    <row r="725" spans="1:39" ht="15.75" customHeight="1" x14ac:dyDescent="0.25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</row>
    <row r="726" spans="1:39" ht="15.75" customHeight="1" x14ac:dyDescent="0.25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</row>
    <row r="727" spans="1:39" ht="15.75" customHeight="1" x14ac:dyDescent="0.25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</row>
    <row r="728" spans="1:39" ht="15.75" customHeight="1" x14ac:dyDescent="0.25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</row>
    <row r="729" spans="1:39" ht="15.75" customHeight="1" x14ac:dyDescent="0.25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</row>
    <row r="730" spans="1:39" ht="15.75" customHeight="1" x14ac:dyDescent="0.25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</row>
    <row r="731" spans="1:39" ht="15.75" customHeight="1" x14ac:dyDescent="0.25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</row>
    <row r="732" spans="1:39" ht="15.75" customHeight="1" x14ac:dyDescent="0.25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</row>
    <row r="733" spans="1:39" ht="15.75" customHeight="1" x14ac:dyDescent="0.25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</row>
    <row r="734" spans="1:39" ht="15.75" customHeight="1" x14ac:dyDescent="0.25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</row>
    <row r="735" spans="1:39" ht="15.75" customHeight="1" x14ac:dyDescent="0.25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0"/>
      <c r="AH735" s="60"/>
      <c r="AI735" s="60"/>
      <c r="AJ735" s="60"/>
      <c r="AK735" s="60"/>
      <c r="AL735" s="60"/>
      <c r="AM735" s="60"/>
    </row>
    <row r="736" spans="1:39" ht="15.75" customHeight="1" x14ac:dyDescent="0.25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/>
      <c r="AK736" s="60"/>
      <c r="AL736" s="60"/>
      <c r="AM736" s="60"/>
    </row>
    <row r="737" spans="1:39" ht="15.75" customHeight="1" x14ac:dyDescent="0.25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/>
      <c r="AK737" s="60"/>
      <c r="AL737" s="60"/>
      <c r="AM737" s="60"/>
    </row>
    <row r="738" spans="1:39" ht="15.75" customHeight="1" x14ac:dyDescent="0.25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0"/>
      <c r="AH738" s="60"/>
      <c r="AI738" s="60"/>
      <c r="AJ738" s="60"/>
      <c r="AK738" s="60"/>
      <c r="AL738" s="60"/>
      <c r="AM738" s="60"/>
    </row>
    <row r="739" spans="1:39" ht="15.75" customHeight="1" x14ac:dyDescent="0.25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0"/>
      <c r="AH739" s="60"/>
      <c r="AI739" s="60"/>
      <c r="AJ739" s="60"/>
      <c r="AK739" s="60"/>
      <c r="AL739" s="60"/>
      <c r="AM739" s="60"/>
    </row>
    <row r="740" spans="1:39" ht="15.75" customHeight="1" x14ac:dyDescent="0.25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0"/>
      <c r="AH740" s="60"/>
      <c r="AI740" s="60"/>
      <c r="AJ740" s="60"/>
      <c r="AK740" s="60"/>
      <c r="AL740" s="60"/>
      <c r="AM740" s="60"/>
    </row>
    <row r="741" spans="1:39" ht="15.75" customHeight="1" x14ac:dyDescent="0.25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0"/>
      <c r="AH741" s="60"/>
      <c r="AI741" s="60"/>
      <c r="AJ741" s="60"/>
      <c r="AK741" s="60"/>
      <c r="AL741" s="60"/>
      <c r="AM741" s="60"/>
    </row>
    <row r="742" spans="1:39" ht="15.75" customHeight="1" x14ac:dyDescent="0.25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0"/>
      <c r="AH742" s="60"/>
      <c r="AI742" s="60"/>
      <c r="AJ742" s="60"/>
      <c r="AK742" s="60"/>
      <c r="AL742" s="60"/>
      <c r="AM742" s="60"/>
    </row>
    <row r="743" spans="1:39" ht="15.75" customHeight="1" x14ac:dyDescent="0.25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0"/>
      <c r="AH743" s="60"/>
      <c r="AI743" s="60"/>
      <c r="AJ743" s="60"/>
      <c r="AK743" s="60"/>
      <c r="AL743" s="60"/>
      <c r="AM743" s="60"/>
    </row>
    <row r="744" spans="1:39" ht="15.75" customHeight="1" x14ac:dyDescent="0.25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0"/>
      <c r="AH744" s="60"/>
      <c r="AI744" s="60"/>
      <c r="AJ744" s="60"/>
      <c r="AK744" s="60"/>
      <c r="AL744" s="60"/>
      <c r="AM744" s="60"/>
    </row>
    <row r="745" spans="1:39" ht="15.75" customHeight="1" x14ac:dyDescent="0.25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0"/>
      <c r="AH745" s="60"/>
      <c r="AI745" s="60"/>
      <c r="AJ745" s="60"/>
      <c r="AK745" s="60"/>
      <c r="AL745" s="60"/>
      <c r="AM745" s="60"/>
    </row>
    <row r="746" spans="1:39" ht="15.75" customHeight="1" x14ac:dyDescent="0.25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0"/>
      <c r="AH746" s="60"/>
      <c r="AI746" s="60"/>
      <c r="AJ746" s="60"/>
      <c r="AK746" s="60"/>
      <c r="AL746" s="60"/>
      <c r="AM746" s="60"/>
    </row>
    <row r="747" spans="1:39" ht="15.75" customHeight="1" x14ac:dyDescent="0.25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0"/>
      <c r="AH747" s="60"/>
      <c r="AI747" s="60"/>
      <c r="AJ747" s="60"/>
      <c r="AK747" s="60"/>
      <c r="AL747" s="60"/>
      <c r="AM747" s="60"/>
    </row>
    <row r="748" spans="1:39" ht="15.75" customHeight="1" x14ac:dyDescent="0.25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0"/>
      <c r="AH748" s="60"/>
      <c r="AI748" s="60"/>
      <c r="AJ748" s="60"/>
      <c r="AK748" s="60"/>
      <c r="AL748" s="60"/>
      <c r="AM748" s="60"/>
    </row>
    <row r="749" spans="1:39" ht="15.75" customHeight="1" x14ac:dyDescent="0.25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0"/>
      <c r="AH749" s="60"/>
      <c r="AI749" s="60"/>
      <c r="AJ749" s="60"/>
      <c r="AK749" s="60"/>
      <c r="AL749" s="60"/>
      <c r="AM749" s="60"/>
    </row>
    <row r="750" spans="1:39" ht="15.75" customHeight="1" x14ac:dyDescent="0.25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0"/>
      <c r="AH750" s="60"/>
      <c r="AI750" s="60"/>
      <c r="AJ750" s="60"/>
      <c r="AK750" s="60"/>
      <c r="AL750" s="60"/>
      <c r="AM750" s="60"/>
    </row>
    <row r="751" spans="1:39" ht="15.75" customHeight="1" x14ac:dyDescent="0.25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/>
      <c r="AK751" s="60"/>
      <c r="AL751" s="60"/>
      <c r="AM751" s="60"/>
    </row>
    <row r="752" spans="1:39" ht="15.75" customHeight="1" x14ac:dyDescent="0.25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/>
      <c r="AK752" s="60"/>
      <c r="AL752" s="60"/>
      <c r="AM752" s="60"/>
    </row>
    <row r="753" spans="1:39" ht="15.75" customHeight="1" x14ac:dyDescent="0.25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0"/>
      <c r="AH753" s="60"/>
      <c r="AI753" s="60"/>
      <c r="AJ753" s="60"/>
      <c r="AK753" s="60"/>
      <c r="AL753" s="60"/>
      <c r="AM753" s="60"/>
    </row>
    <row r="754" spans="1:39" ht="15.75" customHeight="1" x14ac:dyDescent="0.25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0"/>
      <c r="AH754" s="60"/>
      <c r="AI754" s="60"/>
      <c r="AJ754" s="60"/>
      <c r="AK754" s="60"/>
      <c r="AL754" s="60"/>
      <c r="AM754" s="60"/>
    </row>
    <row r="755" spans="1:39" ht="15.75" customHeight="1" x14ac:dyDescent="0.25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/>
      <c r="AK755" s="60"/>
      <c r="AL755" s="60"/>
      <c r="AM755" s="60"/>
    </row>
    <row r="756" spans="1:39" ht="15.75" customHeight="1" x14ac:dyDescent="0.25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0"/>
      <c r="AH756" s="60"/>
      <c r="AI756" s="60"/>
      <c r="AJ756" s="60"/>
      <c r="AK756" s="60"/>
      <c r="AL756" s="60"/>
      <c r="AM756" s="60"/>
    </row>
    <row r="757" spans="1:39" ht="15.75" customHeight="1" x14ac:dyDescent="0.25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</row>
    <row r="758" spans="1:39" ht="15.75" customHeight="1" x14ac:dyDescent="0.25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0"/>
      <c r="AH758" s="60"/>
      <c r="AI758" s="60"/>
      <c r="AJ758" s="60"/>
      <c r="AK758" s="60"/>
      <c r="AL758" s="60"/>
      <c r="AM758" s="60"/>
    </row>
    <row r="759" spans="1:39" ht="15.75" customHeight="1" x14ac:dyDescent="0.25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0"/>
      <c r="AH759" s="60"/>
      <c r="AI759" s="60"/>
      <c r="AJ759" s="60"/>
      <c r="AK759" s="60"/>
      <c r="AL759" s="60"/>
      <c r="AM759" s="60"/>
    </row>
    <row r="760" spans="1:39" ht="15.75" customHeight="1" x14ac:dyDescent="0.25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0"/>
      <c r="AH760" s="60"/>
      <c r="AI760" s="60"/>
      <c r="AJ760" s="60"/>
      <c r="AK760" s="60"/>
      <c r="AL760" s="60"/>
      <c r="AM760" s="60"/>
    </row>
    <row r="761" spans="1:39" ht="15.75" customHeight="1" x14ac:dyDescent="0.25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0"/>
      <c r="AH761" s="60"/>
      <c r="AI761" s="60"/>
      <c r="AJ761" s="60"/>
      <c r="AK761" s="60"/>
      <c r="AL761" s="60"/>
      <c r="AM761" s="60"/>
    </row>
    <row r="762" spans="1:39" ht="15.75" customHeight="1" x14ac:dyDescent="0.25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/>
      <c r="AK762" s="60"/>
      <c r="AL762" s="60"/>
      <c r="AM762" s="60"/>
    </row>
    <row r="763" spans="1:39" ht="15.75" customHeight="1" x14ac:dyDescent="0.25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0"/>
      <c r="AH763" s="60"/>
      <c r="AI763" s="60"/>
      <c r="AJ763" s="60"/>
      <c r="AK763" s="60"/>
      <c r="AL763" s="60"/>
      <c r="AM763" s="60"/>
    </row>
    <row r="764" spans="1:39" ht="15.75" customHeight="1" x14ac:dyDescent="0.25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0"/>
      <c r="AH764" s="60"/>
      <c r="AI764" s="60"/>
      <c r="AJ764" s="60"/>
      <c r="AK764" s="60"/>
      <c r="AL764" s="60"/>
      <c r="AM764" s="60"/>
    </row>
    <row r="765" spans="1:39" ht="15.75" customHeight="1" x14ac:dyDescent="0.25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0"/>
      <c r="AH765" s="60"/>
      <c r="AI765" s="60"/>
      <c r="AJ765" s="60"/>
      <c r="AK765" s="60"/>
      <c r="AL765" s="60"/>
      <c r="AM765" s="60"/>
    </row>
    <row r="766" spans="1:39" ht="15.75" customHeight="1" x14ac:dyDescent="0.25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0"/>
      <c r="AH766" s="60"/>
      <c r="AI766" s="60"/>
      <c r="AJ766" s="60"/>
      <c r="AK766" s="60"/>
      <c r="AL766" s="60"/>
      <c r="AM766" s="60"/>
    </row>
    <row r="767" spans="1:39" ht="15.75" customHeight="1" x14ac:dyDescent="0.25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0"/>
      <c r="AH767" s="60"/>
      <c r="AI767" s="60"/>
      <c r="AJ767" s="60"/>
      <c r="AK767" s="60"/>
      <c r="AL767" s="60"/>
      <c r="AM767" s="60"/>
    </row>
    <row r="768" spans="1:39" ht="15.75" customHeight="1" x14ac:dyDescent="0.25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0"/>
      <c r="AH768" s="60"/>
      <c r="AI768" s="60"/>
      <c r="AJ768" s="60"/>
      <c r="AK768" s="60"/>
      <c r="AL768" s="60"/>
      <c r="AM768" s="60"/>
    </row>
    <row r="769" spans="1:39" ht="15.75" customHeight="1" x14ac:dyDescent="0.25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0"/>
      <c r="AH769" s="60"/>
      <c r="AI769" s="60"/>
      <c r="AJ769" s="60"/>
      <c r="AK769" s="60"/>
      <c r="AL769" s="60"/>
      <c r="AM769" s="60"/>
    </row>
    <row r="770" spans="1:39" ht="15.75" customHeight="1" x14ac:dyDescent="0.25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0"/>
      <c r="AH770" s="60"/>
      <c r="AI770" s="60"/>
      <c r="AJ770" s="60"/>
      <c r="AK770" s="60"/>
      <c r="AL770" s="60"/>
      <c r="AM770" s="60"/>
    </row>
    <row r="771" spans="1:39" ht="15.75" customHeight="1" x14ac:dyDescent="0.25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/>
      <c r="AK771" s="60"/>
      <c r="AL771" s="60"/>
      <c r="AM771" s="60"/>
    </row>
    <row r="772" spans="1:39" ht="15.75" customHeight="1" x14ac:dyDescent="0.25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/>
      <c r="AK772" s="60"/>
      <c r="AL772" s="60"/>
      <c r="AM772" s="60"/>
    </row>
    <row r="773" spans="1:39" ht="15.75" customHeight="1" x14ac:dyDescent="0.25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/>
      <c r="AK773" s="60"/>
      <c r="AL773" s="60"/>
      <c r="AM773" s="60"/>
    </row>
    <row r="774" spans="1:39" ht="15.75" customHeight="1" x14ac:dyDescent="0.25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0"/>
      <c r="AH774" s="60"/>
      <c r="AI774" s="60"/>
      <c r="AJ774" s="60"/>
      <c r="AK774" s="60"/>
      <c r="AL774" s="60"/>
      <c r="AM774" s="60"/>
    </row>
    <row r="775" spans="1:39" ht="15.75" customHeight="1" x14ac:dyDescent="0.25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/>
      <c r="AK775" s="60"/>
      <c r="AL775" s="60"/>
      <c r="AM775" s="60"/>
    </row>
    <row r="776" spans="1:39" ht="15.75" customHeight="1" x14ac:dyDescent="0.25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0"/>
      <c r="AH776" s="60"/>
      <c r="AI776" s="60"/>
      <c r="AJ776" s="60"/>
      <c r="AK776" s="60"/>
      <c r="AL776" s="60"/>
      <c r="AM776" s="60"/>
    </row>
    <row r="777" spans="1:39" ht="15.75" customHeight="1" x14ac:dyDescent="0.25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0"/>
      <c r="AH777" s="60"/>
      <c r="AI777" s="60"/>
      <c r="AJ777" s="60"/>
      <c r="AK777" s="60"/>
      <c r="AL777" s="60"/>
      <c r="AM777" s="60"/>
    </row>
    <row r="778" spans="1:39" ht="15.75" customHeight="1" x14ac:dyDescent="0.25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/>
      <c r="AK778" s="60"/>
      <c r="AL778" s="60"/>
      <c r="AM778" s="60"/>
    </row>
    <row r="779" spans="1:39" ht="15.75" customHeight="1" x14ac:dyDescent="0.25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0"/>
      <c r="AH779" s="60"/>
      <c r="AI779" s="60"/>
      <c r="AJ779" s="60"/>
      <c r="AK779" s="60"/>
      <c r="AL779" s="60"/>
      <c r="AM779" s="60"/>
    </row>
    <row r="780" spans="1:39" ht="15.75" customHeight="1" x14ac:dyDescent="0.25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/>
      <c r="AK780" s="60"/>
      <c r="AL780" s="60"/>
      <c r="AM780" s="60"/>
    </row>
    <row r="781" spans="1:39" ht="15.75" customHeight="1" x14ac:dyDescent="0.25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0"/>
      <c r="AH781" s="60"/>
      <c r="AI781" s="60"/>
      <c r="AJ781" s="60"/>
      <c r="AK781" s="60"/>
      <c r="AL781" s="60"/>
      <c r="AM781" s="60"/>
    </row>
    <row r="782" spans="1:39" ht="15.75" customHeight="1" x14ac:dyDescent="0.25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0"/>
      <c r="AH782" s="60"/>
      <c r="AI782" s="60"/>
      <c r="AJ782" s="60"/>
      <c r="AK782" s="60"/>
      <c r="AL782" s="60"/>
      <c r="AM782" s="60"/>
    </row>
    <row r="783" spans="1:39" ht="15.75" customHeight="1" x14ac:dyDescent="0.25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0"/>
      <c r="AH783" s="60"/>
      <c r="AI783" s="60"/>
      <c r="AJ783" s="60"/>
      <c r="AK783" s="60"/>
      <c r="AL783" s="60"/>
      <c r="AM783" s="60"/>
    </row>
    <row r="784" spans="1:39" ht="15.75" customHeight="1" x14ac:dyDescent="0.25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0"/>
      <c r="AH784" s="60"/>
      <c r="AI784" s="60"/>
      <c r="AJ784" s="60"/>
      <c r="AK784" s="60"/>
      <c r="AL784" s="60"/>
      <c r="AM784" s="60"/>
    </row>
    <row r="785" spans="1:39" ht="15.75" customHeight="1" x14ac:dyDescent="0.25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/>
      <c r="AK785" s="60"/>
      <c r="AL785" s="60"/>
      <c r="AM785" s="60"/>
    </row>
    <row r="786" spans="1:39" ht="15.75" customHeight="1" x14ac:dyDescent="0.25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0"/>
      <c r="AH786" s="60"/>
      <c r="AI786" s="60"/>
      <c r="AJ786" s="60"/>
      <c r="AK786" s="60"/>
      <c r="AL786" s="60"/>
      <c r="AM786" s="60"/>
    </row>
    <row r="787" spans="1:39" ht="15.75" customHeight="1" x14ac:dyDescent="0.25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</row>
    <row r="788" spans="1:39" ht="15.75" customHeight="1" x14ac:dyDescent="0.25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0"/>
      <c r="AH788" s="60"/>
      <c r="AI788" s="60"/>
      <c r="AJ788" s="60"/>
      <c r="AK788" s="60"/>
      <c r="AL788" s="60"/>
      <c r="AM788" s="60"/>
    </row>
    <row r="789" spans="1:39" ht="15.75" customHeight="1" x14ac:dyDescent="0.25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0"/>
      <c r="AH789" s="60"/>
      <c r="AI789" s="60"/>
      <c r="AJ789" s="60"/>
      <c r="AK789" s="60"/>
      <c r="AL789" s="60"/>
      <c r="AM789" s="60"/>
    </row>
    <row r="790" spans="1:39" ht="15.75" customHeight="1" x14ac:dyDescent="0.25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0"/>
      <c r="AH790" s="60"/>
      <c r="AI790" s="60"/>
      <c r="AJ790" s="60"/>
      <c r="AK790" s="60"/>
      <c r="AL790" s="60"/>
      <c r="AM790" s="60"/>
    </row>
    <row r="791" spans="1:39" ht="15.75" customHeight="1" x14ac:dyDescent="0.25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0"/>
      <c r="AH791" s="60"/>
      <c r="AI791" s="60"/>
      <c r="AJ791" s="60"/>
      <c r="AK791" s="60"/>
      <c r="AL791" s="60"/>
      <c r="AM791" s="60"/>
    </row>
    <row r="792" spans="1:39" ht="15.75" customHeight="1" x14ac:dyDescent="0.25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0"/>
      <c r="AH792" s="60"/>
      <c r="AI792" s="60"/>
      <c r="AJ792" s="60"/>
      <c r="AK792" s="60"/>
      <c r="AL792" s="60"/>
      <c r="AM792" s="60"/>
    </row>
    <row r="793" spans="1:39" ht="15.75" customHeight="1" x14ac:dyDescent="0.25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0"/>
      <c r="AH793" s="60"/>
      <c r="AI793" s="60"/>
      <c r="AJ793" s="60"/>
      <c r="AK793" s="60"/>
      <c r="AL793" s="60"/>
      <c r="AM793" s="60"/>
    </row>
    <row r="794" spans="1:39" ht="15.75" customHeight="1" x14ac:dyDescent="0.25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</row>
    <row r="795" spans="1:39" ht="15.75" customHeight="1" x14ac:dyDescent="0.25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/>
      <c r="AK795" s="60"/>
      <c r="AL795" s="60"/>
      <c r="AM795" s="60"/>
    </row>
    <row r="796" spans="1:39" ht="15.75" customHeight="1" x14ac:dyDescent="0.25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0"/>
      <c r="AH796" s="60"/>
      <c r="AI796" s="60"/>
      <c r="AJ796" s="60"/>
      <c r="AK796" s="60"/>
      <c r="AL796" s="60"/>
      <c r="AM796" s="60"/>
    </row>
    <row r="797" spans="1:39" ht="15.75" customHeight="1" x14ac:dyDescent="0.25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0"/>
      <c r="AH797" s="60"/>
      <c r="AI797" s="60"/>
      <c r="AJ797" s="60"/>
      <c r="AK797" s="60"/>
      <c r="AL797" s="60"/>
      <c r="AM797" s="60"/>
    </row>
    <row r="798" spans="1:39" ht="15.75" customHeight="1" x14ac:dyDescent="0.25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</row>
    <row r="799" spans="1:39" ht="15.75" customHeight="1" x14ac:dyDescent="0.25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0"/>
      <c r="AH799" s="60"/>
      <c r="AI799" s="60"/>
      <c r="AJ799" s="60"/>
      <c r="AK799" s="60"/>
      <c r="AL799" s="60"/>
      <c r="AM799" s="60"/>
    </row>
    <row r="800" spans="1:39" ht="15.75" customHeight="1" x14ac:dyDescent="0.25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</row>
    <row r="801" spans="1:39" ht="15.75" customHeight="1" x14ac:dyDescent="0.25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/>
      <c r="AK801" s="60"/>
      <c r="AL801" s="60"/>
      <c r="AM801" s="60"/>
    </row>
    <row r="802" spans="1:39" ht="15.75" customHeight="1" x14ac:dyDescent="0.25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0"/>
      <c r="AH802" s="60"/>
      <c r="AI802" s="60"/>
      <c r="AJ802" s="60"/>
      <c r="AK802" s="60"/>
      <c r="AL802" s="60"/>
      <c r="AM802" s="60"/>
    </row>
    <row r="803" spans="1:39" ht="15.75" customHeight="1" x14ac:dyDescent="0.25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0"/>
      <c r="AH803" s="60"/>
      <c r="AI803" s="60"/>
      <c r="AJ803" s="60"/>
      <c r="AK803" s="60"/>
      <c r="AL803" s="60"/>
      <c r="AM803" s="60"/>
    </row>
    <row r="804" spans="1:39" ht="15.75" customHeight="1" x14ac:dyDescent="0.25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0"/>
      <c r="AH804" s="60"/>
      <c r="AI804" s="60"/>
      <c r="AJ804" s="60"/>
      <c r="AK804" s="60"/>
      <c r="AL804" s="60"/>
      <c r="AM804" s="60"/>
    </row>
    <row r="805" spans="1:39" ht="15.75" customHeight="1" x14ac:dyDescent="0.25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0"/>
      <c r="AH805" s="60"/>
      <c r="AI805" s="60"/>
      <c r="AJ805" s="60"/>
      <c r="AK805" s="60"/>
      <c r="AL805" s="60"/>
      <c r="AM805" s="60"/>
    </row>
    <row r="806" spans="1:39" ht="15.75" customHeight="1" x14ac:dyDescent="0.25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0"/>
      <c r="AH806" s="60"/>
      <c r="AI806" s="60"/>
      <c r="AJ806" s="60"/>
      <c r="AK806" s="60"/>
      <c r="AL806" s="60"/>
      <c r="AM806" s="60"/>
    </row>
    <row r="807" spans="1:39" ht="15.75" customHeight="1" x14ac:dyDescent="0.25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0"/>
      <c r="AH807" s="60"/>
      <c r="AI807" s="60"/>
      <c r="AJ807" s="60"/>
      <c r="AK807" s="60"/>
      <c r="AL807" s="60"/>
      <c r="AM807" s="60"/>
    </row>
    <row r="808" spans="1:39" ht="15.75" customHeight="1" x14ac:dyDescent="0.25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0"/>
      <c r="AH808" s="60"/>
      <c r="AI808" s="60"/>
      <c r="AJ808" s="60"/>
      <c r="AK808" s="60"/>
      <c r="AL808" s="60"/>
      <c r="AM808" s="60"/>
    </row>
    <row r="809" spans="1:39" ht="15.75" customHeight="1" x14ac:dyDescent="0.25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0"/>
      <c r="AH809" s="60"/>
      <c r="AI809" s="60"/>
      <c r="AJ809" s="60"/>
      <c r="AK809" s="60"/>
      <c r="AL809" s="60"/>
      <c r="AM809" s="60"/>
    </row>
    <row r="810" spans="1:39" ht="15.75" customHeight="1" x14ac:dyDescent="0.25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0"/>
      <c r="AH810" s="60"/>
      <c r="AI810" s="60"/>
      <c r="AJ810" s="60"/>
      <c r="AK810" s="60"/>
      <c r="AL810" s="60"/>
      <c r="AM810" s="60"/>
    </row>
    <row r="811" spans="1:39" ht="15.75" customHeight="1" x14ac:dyDescent="0.25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0"/>
      <c r="AH811" s="60"/>
      <c r="AI811" s="60"/>
      <c r="AJ811" s="60"/>
      <c r="AK811" s="60"/>
      <c r="AL811" s="60"/>
      <c r="AM811" s="60"/>
    </row>
    <row r="812" spans="1:39" ht="15.75" customHeight="1" x14ac:dyDescent="0.25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0"/>
      <c r="AH812" s="60"/>
      <c r="AI812" s="60"/>
      <c r="AJ812" s="60"/>
      <c r="AK812" s="60"/>
      <c r="AL812" s="60"/>
      <c r="AM812" s="60"/>
    </row>
    <row r="813" spans="1:39" ht="15.75" customHeight="1" x14ac:dyDescent="0.25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</row>
    <row r="814" spans="1:39" ht="15.75" customHeight="1" x14ac:dyDescent="0.25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</row>
    <row r="815" spans="1:39" ht="15.75" customHeight="1" x14ac:dyDescent="0.25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/>
      <c r="AK815" s="60"/>
      <c r="AL815" s="60"/>
      <c r="AM815" s="60"/>
    </row>
    <row r="816" spans="1:39" ht="15.75" customHeight="1" x14ac:dyDescent="0.25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0"/>
      <c r="AH816" s="60"/>
      <c r="AI816" s="60"/>
      <c r="AJ816" s="60"/>
      <c r="AK816" s="60"/>
      <c r="AL816" s="60"/>
      <c r="AM816" s="60"/>
    </row>
    <row r="817" spans="1:39" ht="15.75" customHeight="1" x14ac:dyDescent="0.25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/>
      <c r="AK817" s="60"/>
      <c r="AL817" s="60"/>
      <c r="AM817" s="60"/>
    </row>
    <row r="818" spans="1:39" ht="15.75" customHeight="1" x14ac:dyDescent="0.25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0"/>
      <c r="AH818" s="60"/>
      <c r="AI818" s="60"/>
      <c r="AJ818" s="60"/>
      <c r="AK818" s="60"/>
      <c r="AL818" s="60"/>
      <c r="AM818" s="60"/>
    </row>
    <row r="819" spans="1:39" ht="15.75" customHeight="1" x14ac:dyDescent="0.25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0"/>
      <c r="AH819" s="60"/>
      <c r="AI819" s="60"/>
      <c r="AJ819" s="60"/>
      <c r="AK819" s="60"/>
      <c r="AL819" s="60"/>
      <c r="AM819" s="60"/>
    </row>
    <row r="820" spans="1:39" ht="15.75" customHeight="1" x14ac:dyDescent="0.25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/>
      <c r="AK820" s="60"/>
      <c r="AL820" s="60"/>
      <c r="AM820" s="60"/>
    </row>
    <row r="821" spans="1:39" ht="15.75" customHeight="1" x14ac:dyDescent="0.25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0"/>
      <c r="AH821" s="60"/>
      <c r="AI821" s="60"/>
      <c r="AJ821" s="60"/>
      <c r="AK821" s="60"/>
      <c r="AL821" s="60"/>
      <c r="AM821" s="60"/>
    </row>
    <row r="822" spans="1:39" ht="15.75" customHeight="1" x14ac:dyDescent="0.25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0"/>
      <c r="AH822" s="60"/>
      <c r="AI822" s="60"/>
      <c r="AJ822" s="60"/>
      <c r="AK822" s="60"/>
      <c r="AL822" s="60"/>
      <c r="AM822" s="60"/>
    </row>
    <row r="823" spans="1:39" ht="15.75" customHeight="1" x14ac:dyDescent="0.25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0"/>
      <c r="AH823" s="60"/>
      <c r="AI823" s="60"/>
      <c r="AJ823" s="60"/>
      <c r="AK823" s="60"/>
      <c r="AL823" s="60"/>
      <c r="AM823" s="60"/>
    </row>
    <row r="824" spans="1:39" ht="15.75" customHeight="1" x14ac:dyDescent="0.25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0"/>
      <c r="AH824" s="60"/>
      <c r="AI824" s="60"/>
      <c r="AJ824" s="60"/>
      <c r="AK824" s="60"/>
      <c r="AL824" s="60"/>
      <c r="AM824" s="60"/>
    </row>
    <row r="825" spans="1:39" ht="15.75" customHeight="1" x14ac:dyDescent="0.25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  <c r="AG825" s="60"/>
      <c r="AH825" s="60"/>
      <c r="AI825" s="60"/>
      <c r="AJ825" s="60"/>
      <c r="AK825" s="60"/>
      <c r="AL825" s="60"/>
      <c r="AM825" s="60"/>
    </row>
    <row r="826" spans="1:39" ht="15.75" customHeight="1" x14ac:dyDescent="0.25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  <c r="AG826" s="60"/>
      <c r="AH826" s="60"/>
      <c r="AI826" s="60"/>
      <c r="AJ826" s="60"/>
      <c r="AK826" s="60"/>
      <c r="AL826" s="60"/>
      <c r="AM826" s="60"/>
    </row>
    <row r="827" spans="1:39" ht="15.75" customHeight="1" x14ac:dyDescent="0.25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0"/>
      <c r="AH827" s="60"/>
      <c r="AI827" s="60"/>
      <c r="AJ827" s="60"/>
      <c r="AK827" s="60"/>
      <c r="AL827" s="60"/>
      <c r="AM827" s="60"/>
    </row>
    <row r="828" spans="1:39" ht="15.75" customHeight="1" x14ac:dyDescent="0.25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0"/>
      <c r="AH828" s="60"/>
      <c r="AI828" s="60"/>
      <c r="AJ828" s="60"/>
      <c r="AK828" s="60"/>
      <c r="AL828" s="60"/>
      <c r="AM828" s="60"/>
    </row>
    <row r="829" spans="1:39" ht="15.75" customHeight="1" x14ac:dyDescent="0.25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0"/>
      <c r="AH829" s="60"/>
      <c r="AI829" s="60"/>
      <c r="AJ829" s="60"/>
      <c r="AK829" s="60"/>
      <c r="AL829" s="60"/>
      <c r="AM829" s="60"/>
    </row>
    <row r="830" spans="1:39" ht="15.75" customHeight="1" x14ac:dyDescent="0.25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  <c r="AG830" s="60"/>
      <c r="AH830" s="60"/>
      <c r="AI830" s="60"/>
      <c r="AJ830" s="60"/>
      <c r="AK830" s="60"/>
      <c r="AL830" s="60"/>
      <c r="AM830" s="60"/>
    </row>
    <row r="831" spans="1:39" ht="15.75" customHeight="1" x14ac:dyDescent="0.25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0"/>
      <c r="AH831" s="60"/>
      <c r="AI831" s="60"/>
      <c r="AJ831" s="60"/>
      <c r="AK831" s="60"/>
      <c r="AL831" s="60"/>
      <c r="AM831" s="60"/>
    </row>
    <row r="832" spans="1:39" ht="15.75" customHeight="1" x14ac:dyDescent="0.25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  <c r="AG832" s="60"/>
      <c r="AH832" s="60"/>
      <c r="AI832" s="60"/>
      <c r="AJ832" s="60"/>
      <c r="AK832" s="60"/>
      <c r="AL832" s="60"/>
      <c r="AM832" s="60"/>
    </row>
    <row r="833" spans="1:39" ht="15.75" customHeight="1" x14ac:dyDescent="0.25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0"/>
      <c r="AH833" s="60"/>
      <c r="AI833" s="60"/>
      <c r="AJ833" s="60"/>
      <c r="AK833" s="60"/>
      <c r="AL833" s="60"/>
      <c r="AM833" s="60"/>
    </row>
    <row r="834" spans="1:39" ht="15.75" customHeight="1" x14ac:dyDescent="0.25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0"/>
      <c r="AH834" s="60"/>
      <c r="AI834" s="60"/>
      <c r="AJ834" s="60"/>
      <c r="AK834" s="60"/>
      <c r="AL834" s="60"/>
      <c r="AM834" s="60"/>
    </row>
    <row r="835" spans="1:39" ht="15.75" customHeight="1" x14ac:dyDescent="0.25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0"/>
      <c r="AH835" s="60"/>
      <c r="AI835" s="60"/>
      <c r="AJ835" s="60"/>
      <c r="AK835" s="60"/>
      <c r="AL835" s="60"/>
      <c r="AM835" s="60"/>
    </row>
    <row r="836" spans="1:39" ht="15.75" customHeight="1" x14ac:dyDescent="0.25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0"/>
      <c r="AH836" s="60"/>
      <c r="AI836" s="60"/>
      <c r="AJ836" s="60"/>
      <c r="AK836" s="60"/>
      <c r="AL836" s="60"/>
      <c r="AM836" s="60"/>
    </row>
    <row r="837" spans="1:39" ht="15.75" customHeight="1" x14ac:dyDescent="0.25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0"/>
      <c r="AH837" s="60"/>
      <c r="AI837" s="60"/>
      <c r="AJ837" s="60"/>
      <c r="AK837" s="60"/>
      <c r="AL837" s="60"/>
      <c r="AM837" s="60"/>
    </row>
    <row r="838" spans="1:39" ht="15.75" customHeight="1" x14ac:dyDescent="0.25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0"/>
      <c r="AH838" s="60"/>
      <c r="AI838" s="60"/>
      <c r="AJ838" s="60"/>
      <c r="AK838" s="60"/>
      <c r="AL838" s="60"/>
      <c r="AM838" s="60"/>
    </row>
    <row r="839" spans="1:39" ht="15.75" customHeight="1" x14ac:dyDescent="0.25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0"/>
      <c r="AH839" s="60"/>
      <c r="AI839" s="60"/>
      <c r="AJ839" s="60"/>
      <c r="AK839" s="60"/>
      <c r="AL839" s="60"/>
      <c r="AM839" s="60"/>
    </row>
    <row r="840" spans="1:39" ht="15.75" customHeight="1" x14ac:dyDescent="0.25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/>
      <c r="AK840" s="60"/>
      <c r="AL840" s="60"/>
      <c r="AM840" s="60"/>
    </row>
    <row r="841" spans="1:39" ht="15.75" customHeight="1" x14ac:dyDescent="0.25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/>
      <c r="AK841" s="60"/>
      <c r="AL841" s="60"/>
      <c r="AM841" s="60"/>
    </row>
    <row r="842" spans="1:39" ht="15.75" customHeight="1" x14ac:dyDescent="0.25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0"/>
      <c r="AH842" s="60"/>
      <c r="AI842" s="60"/>
      <c r="AJ842" s="60"/>
      <c r="AK842" s="60"/>
      <c r="AL842" s="60"/>
      <c r="AM842" s="60"/>
    </row>
    <row r="843" spans="1:39" ht="15.75" customHeight="1" x14ac:dyDescent="0.25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0"/>
      <c r="AH843" s="60"/>
      <c r="AI843" s="60"/>
      <c r="AJ843" s="60"/>
      <c r="AK843" s="60"/>
      <c r="AL843" s="60"/>
      <c r="AM843" s="60"/>
    </row>
    <row r="844" spans="1:39" ht="15.75" customHeight="1" x14ac:dyDescent="0.25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  <c r="AG844" s="60"/>
      <c r="AH844" s="60"/>
      <c r="AI844" s="60"/>
      <c r="AJ844" s="60"/>
      <c r="AK844" s="60"/>
      <c r="AL844" s="60"/>
      <c r="AM844" s="60"/>
    </row>
    <row r="845" spans="1:39" ht="15.75" customHeight="1" x14ac:dyDescent="0.25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  <c r="AG845" s="60"/>
      <c r="AH845" s="60"/>
      <c r="AI845" s="60"/>
      <c r="AJ845" s="60"/>
      <c r="AK845" s="60"/>
      <c r="AL845" s="60"/>
      <c r="AM845" s="60"/>
    </row>
    <row r="846" spans="1:39" ht="15.75" customHeight="1" x14ac:dyDescent="0.25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  <c r="AG846" s="60"/>
      <c r="AH846" s="60"/>
      <c r="AI846" s="60"/>
      <c r="AJ846" s="60"/>
      <c r="AK846" s="60"/>
      <c r="AL846" s="60"/>
      <c r="AM846" s="60"/>
    </row>
    <row r="847" spans="1:39" ht="15.75" customHeight="1" x14ac:dyDescent="0.25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  <c r="AG847" s="60"/>
      <c r="AH847" s="60"/>
      <c r="AI847" s="60"/>
      <c r="AJ847" s="60"/>
      <c r="AK847" s="60"/>
      <c r="AL847" s="60"/>
      <c r="AM847" s="60"/>
    </row>
    <row r="848" spans="1:39" ht="15.75" customHeight="1" x14ac:dyDescent="0.25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0"/>
      <c r="AH848" s="60"/>
      <c r="AI848" s="60"/>
      <c r="AJ848" s="60"/>
      <c r="AK848" s="60"/>
      <c r="AL848" s="60"/>
      <c r="AM848" s="60"/>
    </row>
    <row r="849" spans="1:39" ht="15.75" customHeight="1" x14ac:dyDescent="0.25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0"/>
      <c r="AH849" s="60"/>
      <c r="AI849" s="60"/>
      <c r="AJ849" s="60"/>
      <c r="AK849" s="60"/>
      <c r="AL849" s="60"/>
      <c r="AM849" s="60"/>
    </row>
    <row r="850" spans="1:39" ht="15.75" customHeight="1" x14ac:dyDescent="0.25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0"/>
      <c r="AH850" s="60"/>
      <c r="AI850" s="60"/>
      <c r="AJ850" s="60"/>
      <c r="AK850" s="60"/>
      <c r="AL850" s="60"/>
      <c r="AM850" s="60"/>
    </row>
    <row r="851" spans="1:39" ht="15.75" customHeight="1" x14ac:dyDescent="0.25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  <c r="AG851" s="60"/>
      <c r="AH851" s="60"/>
      <c r="AI851" s="60"/>
      <c r="AJ851" s="60"/>
      <c r="AK851" s="60"/>
      <c r="AL851" s="60"/>
      <c r="AM851" s="60"/>
    </row>
    <row r="852" spans="1:39" ht="15.75" customHeight="1" x14ac:dyDescent="0.25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  <c r="AG852" s="60"/>
      <c r="AH852" s="60"/>
      <c r="AI852" s="60"/>
      <c r="AJ852" s="60"/>
      <c r="AK852" s="60"/>
      <c r="AL852" s="60"/>
      <c r="AM852" s="60"/>
    </row>
    <row r="853" spans="1:39" ht="15.75" customHeight="1" x14ac:dyDescent="0.25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  <c r="AG853" s="60"/>
      <c r="AH853" s="60"/>
      <c r="AI853" s="60"/>
      <c r="AJ853" s="60"/>
      <c r="AK853" s="60"/>
      <c r="AL853" s="60"/>
      <c r="AM853" s="60"/>
    </row>
    <row r="854" spans="1:39" ht="15.75" customHeight="1" x14ac:dyDescent="0.25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  <c r="AG854" s="60"/>
      <c r="AH854" s="60"/>
      <c r="AI854" s="60"/>
      <c r="AJ854" s="60"/>
      <c r="AK854" s="60"/>
      <c r="AL854" s="60"/>
      <c r="AM854" s="60"/>
    </row>
    <row r="855" spans="1:39" ht="15.75" customHeight="1" x14ac:dyDescent="0.25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0"/>
      <c r="AH855" s="60"/>
      <c r="AI855" s="60"/>
      <c r="AJ855" s="60"/>
      <c r="AK855" s="60"/>
      <c r="AL855" s="60"/>
      <c r="AM855" s="60"/>
    </row>
    <row r="856" spans="1:39" ht="15.75" customHeight="1" x14ac:dyDescent="0.25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0"/>
      <c r="AH856" s="60"/>
      <c r="AI856" s="60"/>
      <c r="AJ856" s="60"/>
      <c r="AK856" s="60"/>
      <c r="AL856" s="60"/>
      <c r="AM856" s="60"/>
    </row>
    <row r="857" spans="1:39" ht="15.75" customHeight="1" x14ac:dyDescent="0.25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0"/>
      <c r="AH857" s="60"/>
      <c r="AI857" s="60"/>
      <c r="AJ857" s="60"/>
      <c r="AK857" s="60"/>
      <c r="AL857" s="60"/>
      <c r="AM857" s="60"/>
    </row>
    <row r="858" spans="1:39" ht="15.75" customHeight="1" x14ac:dyDescent="0.25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0"/>
      <c r="AH858" s="60"/>
      <c r="AI858" s="60"/>
      <c r="AJ858" s="60"/>
      <c r="AK858" s="60"/>
      <c r="AL858" s="60"/>
      <c r="AM858" s="60"/>
    </row>
    <row r="859" spans="1:39" ht="15.75" customHeight="1" x14ac:dyDescent="0.25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0"/>
      <c r="AH859" s="60"/>
      <c r="AI859" s="60"/>
      <c r="AJ859" s="60"/>
      <c r="AK859" s="60"/>
      <c r="AL859" s="60"/>
      <c r="AM859" s="60"/>
    </row>
    <row r="860" spans="1:39" ht="15.75" customHeight="1" x14ac:dyDescent="0.25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0"/>
      <c r="AH860" s="60"/>
      <c r="AI860" s="60"/>
      <c r="AJ860" s="60"/>
      <c r="AK860" s="60"/>
      <c r="AL860" s="60"/>
      <c r="AM860" s="60"/>
    </row>
    <row r="861" spans="1:39" ht="15.75" customHeight="1" x14ac:dyDescent="0.25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0"/>
      <c r="AH861" s="60"/>
      <c r="AI861" s="60"/>
      <c r="AJ861" s="60"/>
      <c r="AK861" s="60"/>
      <c r="AL861" s="60"/>
      <c r="AM861" s="60"/>
    </row>
    <row r="862" spans="1:39" ht="15.75" customHeight="1" x14ac:dyDescent="0.25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0"/>
      <c r="AH862" s="60"/>
      <c r="AI862" s="60"/>
      <c r="AJ862" s="60"/>
      <c r="AK862" s="60"/>
      <c r="AL862" s="60"/>
      <c r="AM862" s="60"/>
    </row>
    <row r="863" spans="1:39" ht="15.75" customHeight="1" x14ac:dyDescent="0.25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0"/>
      <c r="AH863" s="60"/>
      <c r="AI863" s="60"/>
      <c r="AJ863" s="60"/>
      <c r="AK863" s="60"/>
      <c r="AL863" s="60"/>
      <c r="AM863" s="60"/>
    </row>
    <row r="864" spans="1:39" ht="15.75" customHeight="1" x14ac:dyDescent="0.25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0"/>
      <c r="AH864" s="60"/>
      <c r="AI864" s="60"/>
      <c r="AJ864" s="60"/>
      <c r="AK864" s="60"/>
      <c r="AL864" s="60"/>
      <c r="AM864" s="60"/>
    </row>
    <row r="865" spans="1:39" ht="15.75" customHeight="1" x14ac:dyDescent="0.25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0"/>
      <c r="AH865" s="60"/>
      <c r="AI865" s="60"/>
      <c r="AJ865" s="60"/>
      <c r="AK865" s="60"/>
      <c r="AL865" s="60"/>
      <c r="AM865" s="60"/>
    </row>
    <row r="866" spans="1:39" ht="15.75" customHeight="1" x14ac:dyDescent="0.25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0"/>
      <c r="AH866" s="60"/>
      <c r="AI866" s="60"/>
      <c r="AJ866" s="60"/>
      <c r="AK866" s="60"/>
      <c r="AL866" s="60"/>
      <c r="AM866" s="60"/>
    </row>
    <row r="867" spans="1:39" ht="15.75" customHeight="1" x14ac:dyDescent="0.25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0"/>
      <c r="AH867" s="60"/>
      <c r="AI867" s="60"/>
      <c r="AJ867" s="60"/>
      <c r="AK867" s="60"/>
      <c r="AL867" s="60"/>
      <c r="AM867" s="60"/>
    </row>
    <row r="868" spans="1:39" ht="15.75" customHeight="1" x14ac:dyDescent="0.25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0"/>
      <c r="AH868" s="60"/>
      <c r="AI868" s="60"/>
      <c r="AJ868" s="60"/>
      <c r="AK868" s="60"/>
      <c r="AL868" s="60"/>
      <c r="AM868" s="60"/>
    </row>
    <row r="869" spans="1:39" ht="15.75" customHeight="1" x14ac:dyDescent="0.25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0"/>
      <c r="AH869" s="60"/>
      <c r="AI869" s="60"/>
      <c r="AJ869" s="60"/>
      <c r="AK869" s="60"/>
      <c r="AL869" s="60"/>
      <c r="AM869" s="60"/>
    </row>
    <row r="870" spans="1:39" ht="15.75" customHeight="1" x14ac:dyDescent="0.25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0"/>
      <c r="AH870" s="60"/>
      <c r="AI870" s="60"/>
      <c r="AJ870" s="60"/>
      <c r="AK870" s="60"/>
      <c r="AL870" s="60"/>
      <c r="AM870" s="60"/>
    </row>
    <row r="871" spans="1:39" ht="15.75" customHeight="1" x14ac:dyDescent="0.25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0"/>
      <c r="AH871" s="60"/>
      <c r="AI871" s="60"/>
      <c r="AJ871" s="60"/>
      <c r="AK871" s="60"/>
      <c r="AL871" s="60"/>
      <c r="AM871" s="60"/>
    </row>
    <row r="872" spans="1:39" ht="15.75" customHeight="1" x14ac:dyDescent="0.25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0"/>
      <c r="AH872" s="60"/>
      <c r="AI872" s="60"/>
      <c r="AJ872" s="60"/>
      <c r="AK872" s="60"/>
      <c r="AL872" s="60"/>
      <c r="AM872" s="60"/>
    </row>
    <row r="873" spans="1:39" ht="15.75" customHeight="1" x14ac:dyDescent="0.25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0"/>
      <c r="AH873" s="60"/>
      <c r="AI873" s="60"/>
      <c r="AJ873" s="60"/>
      <c r="AK873" s="60"/>
      <c r="AL873" s="60"/>
      <c r="AM873" s="60"/>
    </row>
    <row r="874" spans="1:39" ht="15.75" customHeight="1" x14ac:dyDescent="0.25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0"/>
      <c r="AH874" s="60"/>
      <c r="AI874" s="60"/>
      <c r="AJ874" s="60"/>
      <c r="AK874" s="60"/>
      <c r="AL874" s="60"/>
      <c r="AM874" s="60"/>
    </row>
    <row r="875" spans="1:39" ht="15.75" customHeight="1" x14ac:dyDescent="0.25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0"/>
      <c r="AH875" s="60"/>
      <c r="AI875" s="60"/>
      <c r="AJ875" s="60"/>
      <c r="AK875" s="60"/>
      <c r="AL875" s="60"/>
      <c r="AM875" s="60"/>
    </row>
    <row r="876" spans="1:39" ht="15.75" customHeight="1" x14ac:dyDescent="0.25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60"/>
      <c r="AM876" s="60"/>
    </row>
    <row r="877" spans="1:39" ht="15.75" customHeight="1" x14ac:dyDescent="0.25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0"/>
      <c r="AH877" s="60"/>
      <c r="AI877" s="60"/>
      <c r="AJ877" s="60"/>
      <c r="AK877" s="60"/>
      <c r="AL877" s="60"/>
      <c r="AM877" s="60"/>
    </row>
    <row r="878" spans="1:39" ht="15.75" customHeight="1" x14ac:dyDescent="0.25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0"/>
      <c r="AH878" s="60"/>
      <c r="AI878" s="60"/>
      <c r="AJ878" s="60"/>
      <c r="AK878" s="60"/>
      <c r="AL878" s="60"/>
      <c r="AM878" s="60"/>
    </row>
    <row r="879" spans="1:39" ht="15.75" customHeight="1" x14ac:dyDescent="0.25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0"/>
      <c r="AH879" s="60"/>
      <c r="AI879" s="60"/>
      <c r="AJ879" s="60"/>
      <c r="AK879" s="60"/>
      <c r="AL879" s="60"/>
      <c r="AM879" s="60"/>
    </row>
    <row r="880" spans="1:39" ht="15.75" customHeight="1" x14ac:dyDescent="0.25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0"/>
      <c r="AH880" s="60"/>
      <c r="AI880" s="60"/>
      <c r="AJ880" s="60"/>
      <c r="AK880" s="60"/>
      <c r="AL880" s="60"/>
      <c r="AM880" s="60"/>
    </row>
    <row r="881" spans="1:39" ht="15.75" customHeight="1" x14ac:dyDescent="0.25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  <c r="AJ881" s="60"/>
      <c r="AK881" s="60"/>
      <c r="AL881" s="60"/>
      <c r="AM881" s="60"/>
    </row>
    <row r="882" spans="1:39" ht="15.75" customHeight="1" x14ac:dyDescent="0.25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0"/>
      <c r="AH882" s="60"/>
      <c r="AI882" s="60"/>
      <c r="AJ882" s="60"/>
      <c r="AK882" s="60"/>
      <c r="AL882" s="60"/>
      <c r="AM882" s="60"/>
    </row>
    <row r="883" spans="1:39" ht="15.75" customHeight="1" x14ac:dyDescent="0.25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0"/>
      <c r="AH883" s="60"/>
      <c r="AI883" s="60"/>
      <c r="AJ883" s="60"/>
      <c r="AK883" s="60"/>
      <c r="AL883" s="60"/>
      <c r="AM883" s="60"/>
    </row>
    <row r="884" spans="1:39" ht="15.75" customHeight="1" x14ac:dyDescent="0.25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0"/>
      <c r="AH884" s="60"/>
      <c r="AI884" s="60"/>
      <c r="AJ884" s="60"/>
      <c r="AK884" s="60"/>
      <c r="AL884" s="60"/>
      <c r="AM884" s="60"/>
    </row>
    <row r="885" spans="1:39" ht="15.75" customHeight="1" x14ac:dyDescent="0.25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0"/>
      <c r="AH885" s="60"/>
      <c r="AI885" s="60"/>
      <c r="AJ885" s="60"/>
      <c r="AK885" s="60"/>
      <c r="AL885" s="60"/>
      <c r="AM885" s="60"/>
    </row>
    <row r="886" spans="1:39" ht="15.75" customHeight="1" x14ac:dyDescent="0.25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0"/>
      <c r="AH886" s="60"/>
      <c r="AI886" s="60"/>
      <c r="AJ886" s="60"/>
      <c r="AK886" s="60"/>
      <c r="AL886" s="60"/>
      <c r="AM886" s="60"/>
    </row>
    <row r="887" spans="1:39" ht="15.75" customHeight="1" x14ac:dyDescent="0.25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0"/>
      <c r="AH887" s="60"/>
      <c r="AI887" s="60"/>
      <c r="AJ887" s="60"/>
      <c r="AK887" s="60"/>
      <c r="AL887" s="60"/>
      <c r="AM887" s="60"/>
    </row>
    <row r="888" spans="1:39" ht="15.75" customHeight="1" x14ac:dyDescent="0.25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0"/>
      <c r="AH888" s="60"/>
      <c r="AI888" s="60"/>
      <c r="AJ888" s="60"/>
      <c r="AK888" s="60"/>
      <c r="AL888" s="60"/>
      <c r="AM888" s="60"/>
    </row>
    <row r="889" spans="1:39" ht="15.75" customHeight="1" x14ac:dyDescent="0.25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0"/>
      <c r="AH889" s="60"/>
      <c r="AI889" s="60"/>
      <c r="AJ889" s="60"/>
      <c r="AK889" s="60"/>
      <c r="AL889" s="60"/>
      <c r="AM889" s="60"/>
    </row>
    <row r="890" spans="1:39" ht="15.75" customHeight="1" x14ac:dyDescent="0.25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0"/>
      <c r="AH890" s="60"/>
      <c r="AI890" s="60"/>
      <c r="AJ890" s="60"/>
      <c r="AK890" s="60"/>
      <c r="AL890" s="60"/>
      <c r="AM890" s="60"/>
    </row>
    <row r="891" spans="1:39" ht="15.75" customHeight="1" x14ac:dyDescent="0.25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0"/>
      <c r="AH891" s="60"/>
      <c r="AI891" s="60"/>
      <c r="AJ891" s="60"/>
      <c r="AK891" s="60"/>
      <c r="AL891" s="60"/>
      <c r="AM891" s="60"/>
    </row>
    <row r="892" spans="1:39" ht="15.75" customHeight="1" x14ac:dyDescent="0.25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0"/>
      <c r="AH892" s="60"/>
      <c r="AI892" s="60"/>
      <c r="AJ892" s="60"/>
      <c r="AK892" s="60"/>
      <c r="AL892" s="60"/>
      <c r="AM892" s="60"/>
    </row>
    <row r="893" spans="1:39" ht="15.75" customHeight="1" x14ac:dyDescent="0.25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0"/>
      <c r="AH893" s="60"/>
      <c r="AI893" s="60"/>
      <c r="AJ893" s="60"/>
      <c r="AK893" s="60"/>
      <c r="AL893" s="60"/>
      <c r="AM893" s="60"/>
    </row>
    <row r="894" spans="1:39" ht="15.75" customHeight="1" x14ac:dyDescent="0.25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0"/>
      <c r="AH894" s="60"/>
      <c r="AI894" s="60"/>
      <c r="AJ894" s="60"/>
      <c r="AK894" s="60"/>
      <c r="AL894" s="60"/>
      <c r="AM894" s="60"/>
    </row>
    <row r="895" spans="1:39" ht="15.75" customHeight="1" x14ac:dyDescent="0.25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0"/>
      <c r="AH895" s="60"/>
      <c r="AI895" s="60"/>
      <c r="AJ895" s="60"/>
      <c r="AK895" s="60"/>
      <c r="AL895" s="60"/>
      <c r="AM895" s="60"/>
    </row>
    <row r="896" spans="1:39" ht="15.75" customHeight="1" x14ac:dyDescent="0.25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0"/>
      <c r="AH896" s="60"/>
      <c r="AI896" s="60"/>
      <c r="AJ896" s="60"/>
      <c r="AK896" s="60"/>
      <c r="AL896" s="60"/>
      <c r="AM896" s="60"/>
    </row>
    <row r="897" spans="1:39" ht="15.75" customHeight="1" x14ac:dyDescent="0.25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0"/>
      <c r="AH897" s="60"/>
      <c r="AI897" s="60"/>
      <c r="AJ897" s="60"/>
      <c r="AK897" s="60"/>
      <c r="AL897" s="60"/>
      <c r="AM897" s="60"/>
    </row>
    <row r="898" spans="1:39" ht="15.75" customHeight="1" x14ac:dyDescent="0.25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/>
      <c r="AK898" s="60"/>
      <c r="AL898" s="60"/>
      <c r="AM898" s="60"/>
    </row>
    <row r="899" spans="1:39" ht="15.75" customHeight="1" x14ac:dyDescent="0.25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0"/>
      <c r="AH899" s="60"/>
      <c r="AI899" s="60"/>
      <c r="AJ899" s="60"/>
      <c r="AK899" s="60"/>
      <c r="AL899" s="60"/>
      <c r="AM899" s="60"/>
    </row>
    <row r="900" spans="1:39" ht="15.75" customHeight="1" x14ac:dyDescent="0.25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0"/>
      <c r="AH900" s="60"/>
      <c r="AI900" s="60"/>
      <c r="AJ900" s="60"/>
      <c r="AK900" s="60"/>
      <c r="AL900" s="60"/>
      <c r="AM900" s="60"/>
    </row>
    <row r="901" spans="1:39" ht="15.75" customHeight="1" x14ac:dyDescent="0.25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0"/>
      <c r="AH901" s="60"/>
      <c r="AI901" s="60"/>
      <c r="AJ901" s="60"/>
      <c r="AK901" s="60"/>
      <c r="AL901" s="60"/>
      <c r="AM901" s="60"/>
    </row>
    <row r="902" spans="1:39" ht="15.75" customHeight="1" x14ac:dyDescent="0.25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0"/>
      <c r="AH902" s="60"/>
      <c r="AI902" s="60"/>
      <c r="AJ902" s="60"/>
      <c r="AK902" s="60"/>
      <c r="AL902" s="60"/>
      <c r="AM902" s="60"/>
    </row>
    <row r="903" spans="1:39" ht="15.75" customHeight="1" x14ac:dyDescent="0.25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0"/>
      <c r="AH903" s="60"/>
      <c r="AI903" s="60"/>
      <c r="AJ903" s="60"/>
      <c r="AK903" s="60"/>
      <c r="AL903" s="60"/>
      <c r="AM903" s="60"/>
    </row>
    <row r="904" spans="1:39" ht="15.75" customHeight="1" x14ac:dyDescent="0.25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0"/>
      <c r="AH904" s="60"/>
      <c r="AI904" s="60"/>
      <c r="AJ904" s="60"/>
      <c r="AK904" s="60"/>
      <c r="AL904" s="60"/>
      <c r="AM904" s="60"/>
    </row>
    <row r="905" spans="1:39" ht="15.75" customHeight="1" x14ac:dyDescent="0.25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0"/>
      <c r="AH905" s="60"/>
      <c r="AI905" s="60"/>
      <c r="AJ905" s="60"/>
      <c r="AK905" s="60"/>
      <c r="AL905" s="60"/>
      <c r="AM905" s="60"/>
    </row>
    <row r="906" spans="1:39" ht="15.75" customHeight="1" x14ac:dyDescent="0.25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0"/>
      <c r="AH906" s="60"/>
      <c r="AI906" s="60"/>
      <c r="AJ906" s="60"/>
      <c r="AK906" s="60"/>
      <c r="AL906" s="60"/>
      <c r="AM906" s="60"/>
    </row>
    <row r="907" spans="1:39" ht="15.75" customHeight="1" x14ac:dyDescent="0.25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0"/>
      <c r="AH907" s="60"/>
      <c r="AI907" s="60"/>
      <c r="AJ907" s="60"/>
      <c r="AK907" s="60"/>
      <c r="AL907" s="60"/>
      <c r="AM907" s="60"/>
    </row>
    <row r="908" spans="1:39" ht="15.75" customHeight="1" x14ac:dyDescent="0.25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0"/>
      <c r="AH908" s="60"/>
      <c r="AI908" s="60"/>
      <c r="AJ908" s="60"/>
      <c r="AK908" s="60"/>
      <c r="AL908" s="60"/>
      <c r="AM908" s="60"/>
    </row>
    <row r="909" spans="1:39" ht="15.75" customHeight="1" x14ac:dyDescent="0.25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0"/>
      <c r="AH909" s="60"/>
      <c r="AI909" s="60"/>
      <c r="AJ909" s="60"/>
      <c r="AK909" s="60"/>
      <c r="AL909" s="60"/>
      <c r="AM909" s="60"/>
    </row>
    <row r="910" spans="1:39" ht="15.75" customHeight="1" x14ac:dyDescent="0.25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0"/>
      <c r="AH910" s="60"/>
      <c r="AI910" s="60"/>
      <c r="AJ910" s="60"/>
      <c r="AK910" s="60"/>
      <c r="AL910" s="60"/>
      <c r="AM910" s="60"/>
    </row>
    <row r="911" spans="1:39" ht="15.75" customHeight="1" x14ac:dyDescent="0.25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0"/>
      <c r="AH911" s="60"/>
      <c r="AI911" s="60"/>
      <c r="AJ911" s="60"/>
      <c r="AK911" s="60"/>
      <c r="AL911" s="60"/>
      <c r="AM911" s="60"/>
    </row>
    <row r="912" spans="1:39" ht="15.75" customHeight="1" x14ac:dyDescent="0.25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0"/>
      <c r="AH912" s="60"/>
      <c r="AI912" s="60"/>
      <c r="AJ912" s="60"/>
      <c r="AK912" s="60"/>
      <c r="AL912" s="60"/>
      <c r="AM912" s="60"/>
    </row>
    <row r="913" spans="1:39" ht="15.75" customHeight="1" x14ac:dyDescent="0.25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0"/>
      <c r="AH913" s="60"/>
      <c r="AI913" s="60"/>
      <c r="AJ913" s="60"/>
      <c r="AK913" s="60"/>
      <c r="AL913" s="60"/>
      <c r="AM913" s="60"/>
    </row>
    <row r="914" spans="1:39" ht="15.75" customHeight="1" x14ac:dyDescent="0.25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0"/>
      <c r="AH914" s="60"/>
      <c r="AI914" s="60"/>
      <c r="AJ914" s="60"/>
      <c r="AK914" s="60"/>
      <c r="AL914" s="60"/>
      <c r="AM914" s="60"/>
    </row>
    <row r="915" spans="1:39" ht="15.75" customHeight="1" x14ac:dyDescent="0.25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0"/>
      <c r="AH915" s="60"/>
      <c r="AI915" s="60"/>
      <c r="AJ915" s="60"/>
      <c r="AK915" s="60"/>
      <c r="AL915" s="60"/>
      <c r="AM915" s="60"/>
    </row>
    <row r="916" spans="1:39" ht="15.75" customHeight="1" x14ac:dyDescent="0.25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0"/>
      <c r="AH916" s="60"/>
      <c r="AI916" s="60"/>
      <c r="AJ916" s="60"/>
      <c r="AK916" s="60"/>
      <c r="AL916" s="60"/>
      <c r="AM916" s="60"/>
    </row>
    <row r="917" spans="1:39" ht="15.75" customHeight="1" x14ac:dyDescent="0.25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0"/>
      <c r="AH917" s="60"/>
      <c r="AI917" s="60"/>
      <c r="AJ917" s="60"/>
      <c r="AK917" s="60"/>
      <c r="AL917" s="60"/>
      <c r="AM917" s="60"/>
    </row>
    <row r="918" spans="1:39" ht="15.75" customHeight="1" x14ac:dyDescent="0.25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0"/>
      <c r="AH918" s="60"/>
      <c r="AI918" s="60"/>
      <c r="AJ918" s="60"/>
      <c r="AK918" s="60"/>
      <c r="AL918" s="60"/>
      <c r="AM918" s="60"/>
    </row>
    <row r="919" spans="1:39" ht="15.75" customHeight="1" x14ac:dyDescent="0.25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0"/>
      <c r="AH919" s="60"/>
      <c r="AI919" s="60"/>
      <c r="AJ919" s="60"/>
      <c r="AK919" s="60"/>
      <c r="AL919" s="60"/>
      <c r="AM919" s="60"/>
    </row>
    <row r="920" spans="1:39" ht="15.75" customHeight="1" x14ac:dyDescent="0.25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0"/>
      <c r="AH920" s="60"/>
      <c r="AI920" s="60"/>
      <c r="AJ920" s="60"/>
      <c r="AK920" s="60"/>
      <c r="AL920" s="60"/>
      <c r="AM920" s="60"/>
    </row>
    <row r="921" spans="1:39" ht="15.75" customHeight="1" x14ac:dyDescent="0.25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0"/>
      <c r="AH921" s="60"/>
      <c r="AI921" s="60"/>
      <c r="AJ921" s="60"/>
      <c r="AK921" s="60"/>
      <c r="AL921" s="60"/>
      <c r="AM921" s="60"/>
    </row>
    <row r="922" spans="1:39" ht="15.75" customHeight="1" x14ac:dyDescent="0.25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0"/>
      <c r="AH922" s="60"/>
      <c r="AI922" s="60"/>
      <c r="AJ922" s="60"/>
      <c r="AK922" s="60"/>
      <c r="AL922" s="60"/>
      <c r="AM922" s="60"/>
    </row>
    <row r="923" spans="1:39" ht="15.75" customHeight="1" x14ac:dyDescent="0.25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0"/>
      <c r="AH923" s="60"/>
      <c r="AI923" s="60"/>
      <c r="AJ923" s="60"/>
      <c r="AK923" s="60"/>
      <c r="AL923" s="60"/>
      <c r="AM923" s="60"/>
    </row>
    <row r="924" spans="1:39" ht="15.75" customHeight="1" x14ac:dyDescent="0.25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0"/>
      <c r="AH924" s="60"/>
      <c r="AI924" s="60"/>
      <c r="AJ924" s="60"/>
      <c r="AK924" s="60"/>
      <c r="AL924" s="60"/>
      <c r="AM924" s="60"/>
    </row>
    <row r="925" spans="1:39" ht="15.75" customHeight="1" x14ac:dyDescent="0.25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/>
      <c r="AK925" s="60"/>
      <c r="AL925" s="60"/>
      <c r="AM925" s="60"/>
    </row>
    <row r="926" spans="1:39" ht="15.75" customHeight="1" x14ac:dyDescent="0.25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0"/>
      <c r="AH926" s="60"/>
      <c r="AI926" s="60"/>
      <c r="AJ926" s="60"/>
      <c r="AK926" s="60"/>
      <c r="AL926" s="60"/>
      <c r="AM926" s="60"/>
    </row>
    <row r="927" spans="1:39" ht="15.75" customHeight="1" x14ac:dyDescent="0.25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/>
      <c r="AK927" s="60"/>
      <c r="AL927" s="60"/>
      <c r="AM927" s="60"/>
    </row>
    <row r="928" spans="1:39" ht="15.75" customHeight="1" x14ac:dyDescent="0.25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0"/>
      <c r="AH928" s="60"/>
      <c r="AI928" s="60"/>
      <c r="AJ928" s="60"/>
      <c r="AK928" s="60"/>
      <c r="AL928" s="60"/>
      <c r="AM928" s="60"/>
    </row>
    <row r="929" spans="1:39" ht="15.75" customHeight="1" x14ac:dyDescent="0.25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0"/>
      <c r="AH929" s="60"/>
      <c r="AI929" s="60"/>
      <c r="AJ929" s="60"/>
      <c r="AK929" s="60"/>
      <c r="AL929" s="60"/>
      <c r="AM929" s="60"/>
    </row>
    <row r="930" spans="1:39" ht="15.75" customHeight="1" x14ac:dyDescent="0.25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</row>
    <row r="931" spans="1:39" ht="15.75" customHeight="1" x14ac:dyDescent="0.25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0"/>
      <c r="AH931" s="60"/>
      <c r="AI931" s="60"/>
      <c r="AJ931" s="60"/>
      <c r="AK931" s="60"/>
      <c r="AL931" s="60"/>
      <c r="AM931" s="60"/>
    </row>
    <row r="932" spans="1:39" ht="15.75" customHeight="1" x14ac:dyDescent="0.25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0"/>
      <c r="AH932" s="60"/>
      <c r="AI932" s="60"/>
      <c r="AJ932" s="60"/>
      <c r="AK932" s="60"/>
      <c r="AL932" s="60"/>
      <c r="AM932" s="60"/>
    </row>
    <row r="933" spans="1:39" ht="15.75" customHeight="1" x14ac:dyDescent="0.25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60"/>
      <c r="AM933" s="60"/>
    </row>
    <row r="934" spans="1:39" ht="15.75" customHeight="1" x14ac:dyDescent="0.25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0"/>
      <c r="AH934" s="60"/>
      <c r="AI934" s="60"/>
      <c r="AJ934" s="60"/>
      <c r="AK934" s="60"/>
      <c r="AL934" s="60"/>
      <c r="AM934" s="60"/>
    </row>
    <row r="935" spans="1:39" ht="15.75" customHeight="1" x14ac:dyDescent="0.25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0"/>
      <c r="AH935" s="60"/>
      <c r="AI935" s="60"/>
      <c r="AJ935" s="60"/>
      <c r="AK935" s="60"/>
      <c r="AL935" s="60"/>
      <c r="AM935" s="60"/>
    </row>
    <row r="936" spans="1:39" ht="15.75" customHeight="1" x14ac:dyDescent="0.25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0"/>
      <c r="AH936" s="60"/>
      <c r="AI936" s="60"/>
      <c r="AJ936" s="60"/>
      <c r="AK936" s="60"/>
      <c r="AL936" s="60"/>
      <c r="AM936" s="60"/>
    </row>
    <row r="937" spans="1:39" ht="15.75" customHeight="1" x14ac:dyDescent="0.25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0"/>
      <c r="AH937" s="60"/>
      <c r="AI937" s="60"/>
      <c r="AJ937" s="60"/>
      <c r="AK937" s="60"/>
      <c r="AL937" s="60"/>
      <c r="AM937" s="60"/>
    </row>
    <row r="938" spans="1:39" ht="15.75" customHeight="1" x14ac:dyDescent="0.25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0"/>
      <c r="AH938" s="60"/>
      <c r="AI938" s="60"/>
      <c r="AJ938" s="60"/>
      <c r="AK938" s="60"/>
      <c r="AL938" s="60"/>
      <c r="AM938" s="60"/>
    </row>
    <row r="939" spans="1:39" ht="15.75" customHeight="1" x14ac:dyDescent="0.25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0"/>
      <c r="AH939" s="60"/>
      <c r="AI939" s="60"/>
      <c r="AJ939" s="60"/>
      <c r="AK939" s="60"/>
      <c r="AL939" s="60"/>
      <c r="AM939" s="60"/>
    </row>
    <row r="940" spans="1:39" ht="15.75" customHeight="1" x14ac:dyDescent="0.25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0"/>
      <c r="AH940" s="60"/>
      <c r="AI940" s="60"/>
      <c r="AJ940" s="60"/>
      <c r="AK940" s="60"/>
      <c r="AL940" s="60"/>
      <c r="AM940" s="60"/>
    </row>
    <row r="941" spans="1:39" ht="15.75" customHeight="1" x14ac:dyDescent="0.25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0"/>
      <c r="AH941" s="60"/>
      <c r="AI941" s="60"/>
      <c r="AJ941" s="60"/>
      <c r="AK941" s="60"/>
      <c r="AL941" s="60"/>
      <c r="AM941" s="60"/>
    </row>
    <row r="942" spans="1:39" ht="15.75" customHeight="1" x14ac:dyDescent="0.25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0"/>
      <c r="AH942" s="60"/>
      <c r="AI942" s="60"/>
      <c r="AJ942" s="60"/>
      <c r="AK942" s="60"/>
      <c r="AL942" s="60"/>
      <c r="AM942" s="60"/>
    </row>
    <row r="943" spans="1:39" ht="15.75" customHeight="1" x14ac:dyDescent="0.25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0"/>
      <c r="AH943" s="60"/>
      <c r="AI943" s="60"/>
      <c r="AJ943" s="60"/>
      <c r="AK943" s="60"/>
      <c r="AL943" s="60"/>
      <c r="AM943" s="60"/>
    </row>
    <row r="944" spans="1:39" ht="15.75" customHeight="1" x14ac:dyDescent="0.25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0"/>
      <c r="AH944" s="60"/>
      <c r="AI944" s="60"/>
      <c r="AJ944" s="60"/>
      <c r="AK944" s="60"/>
      <c r="AL944" s="60"/>
      <c r="AM944" s="60"/>
    </row>
    <row r="945" spans="1:39" ht="15.75" customHeight="1" x14ac:dyDescent="0.25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0"/>
      <c r="AH945" s="60"/>
      <c r="AI945" s="60"/>
      <c r="AJ945" s="60"/>
      <c r="AK945" s="60"/>
      <c r="AL945" s="60"/>
      <c r="AM945" s="60"/>
    </row>
    <row r="946" spans="1:39" ht="15.75" customHeight="1" x14ac:dyDescent="0.25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</row>
    <row r="947" spans="1:39" ht="15.75" customHeight="1" x14ac:dyDescent="0.25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/>
      <c r="AK947" s="60"/>
      <c r="AL947" s="60"/>
      <c r="AM947" s="60"/>
    </row>
    <row r="948" spans="1:39" ht="15.75" customHeight="1" x14ac:dyDescent="0.25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0"/>
      <c r="AH948" s="60"/>
      <c r="AI948" s="60"/>
      <c r="AJ948" s="60"/>
      <c r="AK948" s="60"/>
      <c r="AL948" s="60"/>
      <c r="AM948" s="60"/>
    </row>
    <row r="949" spans="1:39" ht="15.75" customHeight="1" x14ac:dyDescent="0.25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0"/>
      <c r="AH949" s="60"/>
      <c r="AI949" s="60"/>
      <c r="AJ949" s="60"/>
      <c r="AK949" s="60"/>
      <c r="AL949" s="60"/>
      <c r="AM949" s="60"/>
    </row>
    <row r="950" spans="1:39" ht="15.75" customHeight="1" x14ac:dyDescent="0.25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0"/>
      <c r="AH950" s="60"/>
      <c r="AI950" s="60"/>
      <c r="AJ950" s="60"/>
      <c r="AK950" s="60"/>
      <c r="AL950" s="60"/>
      <c r="AM950" s="60"/>
    </row>
    <row r="951" spans="1:39" ht="15.75" customHeight="1" x14ac:dyDescent="0.25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0"/>
      <c r="AH951" s="60"/>
      <c r="AI951" s="60"/>
      <c r="AJ951" s="60"/>
      <c r="AK951" s="60"/>
      <c r="AL951" s="60"/>
      <c r="AM951" s="60"/>
    </row>
    <row r="952" spans="1:39" ht="15.75" customHeight="1" x14ac:dyDescent="0.25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60"/>
      <c r="AF952" s="60"/>
      <c r="AG952" s="60"/>
      <c r="AH952" s="60"/>
      <c r="AI952" s="60"/>
      <c r="AJ952" s="60"/>
      <c r="AK952" s="60"/>
      <c r="AL952" s="60"/>
      <c r="AM952" s="60"/>
    </row>
    <row r="953" spans="1:39" ht="15.75" customHeight="1" x14ac:dyDescent="0.25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  <c r="AG953" s="60"/>
      <c r="AH953" s="60"/>
      <c r="AI953" s="60"/>
      <c r="AJ953" s="60"/>
      <c r="AK953" s="60"/>
      <c r="AL953" s="60"/>
      <c r="AM953" s="60"/>
    </row>
    <row r="954" spans="1:39" ht="15.75" customHeight="1" x14ac:dyDescent="0.25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  <c r="AG954" s="60"/>
      <c r="AH954" s="60"/>
      <c r="AI954" s="60"/>
      <c r="AJ954" s="60"/>
      <c r="AK954" s="60"/>
      <c r="AL954" s="60"/>
      <c r="AM954" s="60"/>
    </row>
    <row r="955" spans="1:39" ht="15.75" customHeight="1" x14ac:dyDescent="0.25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  <c r="AG955" s="60"/>
      <c r="AH955" s="60"/>
      <c r="AI955" s="60"/>
      <c r="AJ955" s="60"/>
      <c r="AK955" s="60"/>
      <c r="AL955" s="60"/>
      <c r="AM955" s="60"/>
    </row>
    <row r="956" spans="1:39" ht="15.75" customHeight="1" x14ac:dyDescent="0.25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  <c r="AG956" s="60"/>
      <c r="AH956" s="60"/>
      <c r="AI956" s="60"/>
      <c r="AJ956" s="60"/>
      <c r="AK956" s="60"/>
      <c r="AL956" s="60"/>
      <c r="AM956" s="60"/>
    </row>
    <row r="957" spans="1:39" ht="15.75" customHeight="1" x14ac:dyDescent="0.25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/>
      <c r="AK957" s="60"/>
      <c r="AL957" s="60"/>
      <c r="AM957" s="60"/>
    </row>
    <row r="958" spans="1:39" ht="15.75" customHeight="1" x14ac:dyDescent="0.25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60"/>
      <c r="AF958" s="60"/>
      <c r="AG958" s="60"/>
      <c r="AH958" s="60"/>
      <c r="AI958" s="60"/>
      <c r="AJ958" s="60"/>
      <c r="AK958" s="60"/>
      <c r="AL958" s="60"/>
      <c r="AM958" s="60"/>
    </row>
    <row r="959" spans="1:39" ht="15.75" customHeight="1" x14ac:dyDescent="0.25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60"/>
      <c r="AF959" s="60"/>
      <c r="AG959" s="60"/>
      <c r="AH959" s="60"/>
      <c r="AI959" s="60"/>
      <c r="AJ959" s="60"/>
      <c r="AK959" s="60"/>
      <c r="AL959" s="60"/>
      <c r="AM959" s="60"/>
    </row>
    <row r="960" spans="1:39" ht="15.75" customHeight="1" x14ac:dyDescent="0.25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  <c r="AG960" s="60"/>
      <c r="AH960" s="60"/>
      <c r="AI960" s="60"/>
      <c r="AJ960" s="60"/>
      <c r="AK960" s="60"/>
      <c r="AL960" s="60"/>
      <c r="AM960" s="60"/>
    </row>
    <row r="961" spans="1:39" ht="15.75" customHeight="1" x14ac:dyDescent="0.25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0"/>
      <c r="AH961" s="60"/>
      <c r="AI961" s="60"/>
      <c r="AJ961" s="60"/>
      <c r="AK961" s="60"/>
      <c r="AL961" s="60"/>
      <c r="AM961" s="60"/>
    </row>
    <row r="962" spans="1:39" ht="15.75" customHeight="1" x14ac:dyDescent="0.25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  <c r="AG962" s="60"/>
      <c r="AH962" s="60"/>
      <c r="AI962" s="60"/>
      <c r="AJ962" s="60"/>
      <c r="AK962" s="60"/>
      <c r="AL962" s="60"/>
      <c r="AM962" s="60"/>
    </row>
    <row r="963" spans="1:39" ht="15.75" customHeight="1" x14ac:dyDescent="0.25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60"/>
      <c r="AF963" s="60"/>
      <c r="AG963" s="60"/>
      <c r="AH963" s="60"/>
      <c r="AI963" s="60"/>
      <c r="AJ963" s="60"/>
      <c r="AK963" s="60"/>
      <c r="AL963" s="60"/>
      <c r="AM963" s="60"/>
    </row>
    <row r="964" spans="1:39" ht="15.75" customHeight="1" x14ac:dyDescent="0.25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60"/>
      <c r="AF964" s="60"/>
      <c r="AG964" s="60"/>
      <c r="AH964" s="60"/>
      <c r="AI964" s="60"/>
      <c r="AJ964" s="60"/>
      <c r="AK964" s="60"/>
      <c r="AL964" s="60"/>
      <c r="AM964" s="60"/>
    </row>
    <row r="965" spans="1:39" ht="15.75" customHeight="1" x14ac:dyDescent="0.25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60"/>
      <c r="AF965" s="60"/>
      <c r="AG965" s="60"/>
      <c r="AH965" s="60"/>
      <c r="AI965" s="60"/>
      <c r="AJ965" s="60"/>
      <c r="AK965" s="60"/>
      <c r="AL965" s="60"/>
      <c r="AM965" s="60"/>
    </row>
    <row r="966" spans="1:39" ht="15.75" customHeight="1" x14ac:dyDescent="0.25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60"/>
      <c r="AF966" s="60"/>
      <c r="AG966" s="60"/>
      <c r="AH966" s="60"/>
      <c r="AI966" s="60"/>
      <c r="AJ966" s="60"/>
      <c r="AK966" s="60"/>
      <c r="AL966" s="60"/>
      <c r="AM966" s="60"/>
    </row>
    <row r="967" spans="1:39" ht="15.75" customHeight="1" x14ac:dyDescent="0.25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  <c r="AG967" s="60"/>
      <c r="AH967" s="60"/>
      <c r="AI967" s="60"/>
      <c r="AJ967" s="60"/>
      <c r="AK967" s="60"/>
      <c r="AL967" s="60"/>
      <c r="AM967" s="60"/>
    </row>
    <row r="968" spans="1:39" ht="15.75" customHeight="1" x14ac:dyDescent="0.25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  <c r="AG968" s="60"/>
      <c r="AH968" s="60"/>
      <c r="AI968" s="60"/>
      <c r="AJ968" s="60"/>
      <c r="AK968" s="60"/>
      <c r="AL968" s="60"/>
      <c r="AM968" s="60"/>
    </row>
    <row r="969" spans="1:39" ht="15.75" customHeight="1" x14ac:dyDescent="0.25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  <c r="AG969" s="60"/>
      <c r="AH969" s="60"/>
      <c r="AI969" s="60"/>
      <c r="AJ969" s="60"/>
      <c r="AK969" s="60"/>
      <c r="AL969" s="60"/>
      <c r="AM969" s="60"/>
    </row>
    <row r="970" spans="1:39" ht="15.75" customHeight="1" x14ac:dyDescent="0.25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60"/>
      <c r="AF970" s="60"/>
      <c r="AG970" s="60"/>
      <c r="AH970" s="60"/>
      <c r="AI970" s="60"/>
      <c r="AJ970" s="60"/>
      <c r="AK970" s="60"/>
      <c r="AL970" s="60"/>
      <c r="AM970" s="60"/>
    </row>
    <row r="971" spans="1:39" ht="15.75" customHeight="1" x14ac:dyDescent="0.25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60"/>
      <c r="AF971" s="60"/>
      <c r="AG971" s="60"/>
      <c r="AH971" s="60"/>
      <c r="AI971" s="60"/>
      <c r="AJ971" s="60"/>
      <c r="AK971" s="60"/>
      <c r="AL971" s="60"/>
      <c r="AM971" s="60"/>
    </row>
    <row r="972" spans="1:39" ht="15.75" customHeight="1" x14ac:dyDescent="0.25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0"/>
      <c r="AH972" s="60"/>
      <c r="AI972" s="60"/>
      <c r="AJ972" s="60"/>
      <c r="AK972" s="60"/>
      <c r="AL972" s="60"/>
      <c r="AM972" s="60"/>
    </row>
    <row r="973" spans="1:39" ht="15.75" customHeight="1" x14ac:dyDescent="0.25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  <c r="AG973" s="60"/>
      <c r="AH973" s="60"/>
      <c r="AI973" s="60"/>
      <c r="AJ973" s="60"/>
      <c r="AK973" s="60"/>
      <c r="AL973" s="60"/>
      <c r="AM973" s="60"/>
    </row>
    <row r="974" spans="1:39" ht="15.75" customHeight="1" x14ac:dyDescent="0.25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  <c r="AG974" s="60"/>
      <c r="AH974" s="60"/>
      <c r="AI974" s="60"/>
      <c r="AJ974" s="60"/>
      <c r="AK974" s="60"/>
      <c r="AL974" s="60"/>
      <c r="AM974" s="60"/>
    </row>
    <row r="975" spans="1:39" ht="15.75" customHeight="1" x14ac:dyDescent="0.25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  <c r="AG975" s="60"/>
      <c r="AH975" s="60"/>
      <c r="AI975" s="60"/>
      <c r="AJ975" s="60"/>
      <c r="AK975" s="60"/>
      <c r="AL975" s="60"/>
      <c r="AM975" s="60"/>
    </row>
    <row r="976" spans="1:39" ht="15.75" customHeight="1" x14ac:dyDescent="0.25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  <c r="AG976" s="60"/>
      <c r="AH976" s="60"/>
      <c r="AI976" s="60"/>
      <c r="AJ976" s="60"/>
      <c r="AK976" s="60"/>
      <c r="AL976" s="60"/>
      <c r="AM976" s="60"/>
    </row>
    <row r="977" spans="1:39" ht="15.75" customHeight="1" x14ac:dyDescent="0.25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60"/>
      <c r="AF977" s="60"/>
      <c r="AG977" s="60"/>
      <c r="AH977" s="60"/>
      <c r="AI977" s="60"/>
      <c r="AJ977" s="60"/>
      <c r="AK977" s="60"/>
      <c r="AL977" s="60"/>
      <c r="AM977" s="60"/>
    </row>
    <row r="978" spans="1:39" ht="15.75" customHeight="1" x14ac:dyDescent="0.25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60"/>
      <c r="AF978" s="60"/>
      <c r="AG978" s="60"/>
      <c r="AH978" s="60"/>
      <c r="AI978" s="60"/>
      <c r="AJ978" s="60"/>
      <c r="AK978" s="60"/>
      <c r="AL978" s="60"/>
      <c r="AM978" s="60"/>
    </row>
    <row r="979" spans="1:39" ht="15.75" customHeight="1" x14ac:dyDescent="0.25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60"/>
      <c r="AF979" s="60"/>
      <c r="AG979" s="60"/>
      <c r="AH979" s="60"/>
      <c r="AI979" s="60"/>
      <c r="AJ979" s="60"/>
      <c r="AK979" s="60"/>
      <c r="AL979" s="60"/>
      <c r="AM979" s="60"/>
    </row>
    <row r="980" spans="1:39" ht="15.75" customHeight="1" x14ac:dyDescent="0.25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60"/>
      <c r="AF980" s="60"/>
      <c r="AG980" s="60"/>
      <c r="AH980" s="60"/>
      <c r="AI980" s="60"/>
      <c r="AJ980" s="60"/>
      <c r="AK980" s="60"/>
      <c r="AL980" s="60"/>
      <c r="AM980" s="60"/>
    </row>
    <row r="981" spans="1:39" ht="15.75" customHeight="1" x14ac:dyDescent="0.25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  <c r="AG981" s="60"/>
      <c r="AH981" s="60"/>
      <c r="AI981" s="60"/>
      <c r="AJ981" s="60"/>
      <c r="AK981" s="60"/>
      <c r="AL981" s="60"/>
      <c r="AM981" s="60"/>
    </row>
    <row r="982" spans="1:39" ht="15.75" customHeight="1" x14ac:dyDescent="0.25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  <c r="AG982" s="60"/>
      <c r="AH982" s="60"/>
      <c r="AI982" s="60"/>
      <c r="AJ982" s="60"/>
      <c r="AK982" s="60"/>
      <c r="AL982" s="60"/>
      <c r="AM982" s="60"/>
    </row>
    <row r="983" spans="1:39" ht="15.75" customHeight="1" x14ac:dyDescent="0.25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  <c r="AG983" s="60"/>
      <c r="AH983" s="60"/>
      <c r="AI983" s="60"/>
      <c r="AJ983" s="60"/>
      <c r="AK983" s="60"/>
      <c r="AL983" s="60"/>
      <c r="AM983" s="60"/>
    </row>
    <row r="984" spans="1:39" ht="15.75" customHeight="1" x14ac:dyDescent="0.25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60"/>
      <c r="AF984" s="60"/>
      <c r="AG984" s="60"/>
      <c r="AH984" s="60"/>
      <c r="AI984" s="60"/>
      <c r="AJ984" s="60"/>
      <c r="AK984" s="60"/>
      <c r="AL984" s="60"/>
      <c r="AM984" s="60"/>
    </row>
    <row r="985" spans="1:39" ht="15.75" customHeight="1" x14ac:dyDescent="0.25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  <c r="AG985" s="60"/>
      <c r="AH985" s="60"/>
      <c r="AI985" s="60"/>
      <c r="AJ985" s="60"/>
      <c r="AK985" s="60"/>
      <c r="AL985" s="60"/>
      <c r="AM985" s="60"/>
    </row>
    <row r="986" spans="1:39" ht="15.75" customHeight="1" x14ac:dyDescent="0.25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/>
      <c r="AG986" s="60"/>
      <c r="AH986" s="60"/>
      <c r="AI986" s="60"/>
      <c r="AJ986" s="60"/>
      <c r="AK986" s="60"/>
      <c r="AL986" s="60"/>
      <c r="AM986" s="60"/>
    </row>
    <row r="987" spans="1:39" ht="15.75" customHeight="1" x14ac:dyDescent="0.25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  <c r="AG987" s="60"/>
      <c r="AH987" s="60"/>
      <c r="AI987" s="60"/>
      <c r="AJ987" s="60"/>
      <c r="AK987" s="60"/>
      <c r="AL987" s="60"/>
      <c r="AM987" s="60"/>
    </row>
    <row r="988" spans="1:39" ht="15.75" customHeight="1" x14ac:dyDescent="0.25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0"/>
      <c r="AH988" s="60"/>
      <c r="AI988" s="60"/>
      <c r="AJ988" s="60"/>
      <c r="AK988" s="60"/>
      <c r="AL988" s="60"/>
      <c r="AM988" s="60"/>
    </row>
    <row r="989" spans="1:39" ht="15.75" customHeight="1" x14ac:dyDescent="0.25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0"/>
      <c r="AH989" s="60"/>
      <c r="AI989" s="60"/>
      <c r="AJ989" s="60"/>
      <c r="AK989" s="60"/>
      <c r="AL989" s="60"/>
      <c r="AM989" s="60"/>
    </row>
    <row r="990" spans="1:39" ht="15.75" customHeight="1" x14ac:dyDescent="0.25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  <c r="AG990" s="60"/>
      <c r="AH990" s="60"/>
      <c r="AI990" s="60"/>
      <c r="AJ990" s="60"/>
      <c r="AK990" s="60"/>
      <c r="AL990" s="60"/>
      <c r="AM990" s="60"/>
    </row>
    <row r="991" spans="1:39" ht="15.75" customHeight="1" x14ac:dyDescent="0.25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60"/>
      <c r="AF991" s="60"/>
      <c r="AG991" s="60"/>
      <c r="AH991" s="60"/>
      <c r="AI991" s="60"/>
      <c r="AJ991" s="60"/>
      <c r="AK991" s="60"/>
      <c r="AL991" s="60"/>
      <c r="AM991" s="60"/>
    </row>
    <row r="992" spans="1:39" ht="15.75" customHeight="1" x14ac:dyDescent="0.25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60"/>
      <c r="AF992" s="60"/>
      <c r="AG992" s="60"/>
      <c r="AH992" s="60"/>
      <c r="AI992" s="60"/>
      <c r="AJ992" s="60"/>
      <c r="AK992" s="60"/>
      <c r="AL992" s="60"/>
      <c r="AM992" s="60"/>
    </row>
    <row r="993" spans="1:39" ht="15.75" customHeight="1" x14ac:dyDescent="0.25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60"/>
      <c r="AF993" s="60"/>
      <c r="AG993" s="60"/>
      <c r="AH993" s="60"/>
      <c r="AI993" s="60"/>
      <c r="AJ993" s="60"/>
      <c r="AK993" s="60"/>
      <c r="AL993" s="60"/>
      <c r="AM993" s="60"/>
    </row>
    <row r="994" spans="1:39" ht="15.75" customHeight="1" x14ac:dyDescent="0.25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60"/>
      <c r="AF994" s="60"/>
      <c r="AG994" s="60"/>
      <c r="AH994" s="60"/>
      <c r="AI994" s="60"/>
      <c r="AJ994" s="60"/>
      <c r="AK994" s="60"/>
      <c r="AL994" s="60"/>
      <c r="AM994" s="60"/>
    </row>
    <row r="995" spans="1:39" ht="15.75" customHeight="1" x14ac:dyDescent="0.25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  <c r="AG995" s="60"/>
      <c r="AH995" s="60"/>
      <c r="AI995" s="60"/>
      <c r="AJ995" s="60"/>
      <c r="AK995" s="60"/>
      <c r="AL995" s="60"/>
      <c r="AM995" s="60"/>
    </row>
    <row r="996" spans="1:39" ht="15.75" customHeight="1" x14ac:dyDescent="0.25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  <c r="AG996" s="60"/>
      <c r="AH996" s="60"/>
      <c r="AI996" s="60"/>
      <c r="AJ996" s="60"/>
      <c r="AK996" s="60"/>
      <c r="AL996" s="60"/>
      <c r="AM996" s="60"/>
    </row>
    <row r="997" spans="1:39" ht="15.75" customHeight="1" x14ac:dyDescent="0.25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60"/>
      <c r="AF997" s="60"/>
      <c r="AG997" s="60"/>
      <c r="AH997" s="60"/>
      <c r="AI997" s="60"/>
      <c r="AJ997" s="60"/>
      <c r="AK997" s="60"/>
      <c r="AL997" s="60"/>
      <c r="AM997" s="60"/>
    </row>
    <row r="998" spans="1:39" ht="15.75" customHeight="1" x14ac:dyDescent="0.25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  <c r="AD998" s="60"/>
      <c r="AE998" s="60"/>
      <c r="AF998" s="60"/>
      <c r="AG998" s="60"/>
      <c r="AH998" s="60"/>
      <c r="AI998" s="60"/>
      <c r="AJ998" s="60"/>
      <c r="AK998" s="60"/>
      <c r="AL998" s="60"/>
      <c r="AM998" s="60"/>
    </row>
    <row r="999" spans="1:39" ht="15.75" customHeight="1" x14ac:dyDescent="0.25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  <c r="AD999" s="60"/>
      <c r="AE999" s="60"/>
      <c r="AF999" s="60"/>
      <c r="AG999" s="60"/>
      <c r="AH999" s="60"/>
      <c r="AI999" s="60"/>
      <c r="AJ999" s="60"/>
      <c r="AK999" s="60"/>
      <c r="AL999" s="60"/>
      <c r="AM999" s="60"/>
    </row>
    <row r="1000" spans="1:39" ht="15.75" customHeight="1" x14ac:dyDescent="0.25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  <c r="AD1000" s="60"/>
      <c r="AE1000" s="60"/>
      <c r="AF1000" s="60"/>
      <c r="AG1000" s="60"/>
      <c r="AH1000" s="60"/>
      <c r="AI1000" s="60"/>
      <c r="AJ1000" s="60"/>
      <c r="AK1000" s="60"/>
      <c r="AL1000" s="60"/>
      <c r="AM1000" s="60"/>
    </row>
  </sheetData>
  <mergeCells count="106">
    <mergeCell ref="B33:C33"/>
    <mergeCell ref="D33:G33"/>
    <mergeCell ref="I33:M33"/>
    <mergeCell ref="Q33:U33"/>
    <mergeCell ref="V33:Z33"/>
    <mergeCell ref="B34:H34"/>
    <mergeCell ref="I34:U34"/>
    <mergeCell ref="V34:Z34"/>
    <mergeCell ref="B31:C31"/>
    <mergeCell ref="D31:G31"/>
    <mergeCell ref="I31:M31"/>
    <mergeCell ref="Q31:U31"/>
    <mergeCell ref="V31:Z31"/>
    <mergeCell ref="B32:C32"/>
    <mergeCell ref="D32:G32"/>
    <mergeCell ref="I32:M32"/>
    <mergeCell ref="Q32:U32"/>
    <mergeCell ref="V32:Z32"/>
    <mergeCell ref="B28:Z28"/>
    <mergeCell ref="B29:C29"/>
    <mergeCell ref="D29:G29"/>
    <mergeCell ref="I29:M29"/>
    <mergeCell ref="Q29:U29"/>
    <mergeCell ref="V29:Z29"/>
    <mergeCell ref="B30:C30"/>
    <mergeCell ref="D30:G30"/>
    <mergeCell ref="I30:M30"/>
    <mergeCell ref="Q30:U30"/>
    <mergeCell ref="V30:Z30"/>
    <mergeCell ref="B24:H24"/>
    <mergeCell ref="I24:U24"/>
    <mergeCell ref="V24:Z24"/>
    <mergeCell ref="B26:G26"/>
    <mergeCell ref="Q26:Z26"/>
    <mergeCell ref="B27:C27"/>
    <mergeCell ref="D27:G27"/>
    <mergeCell ref="I27:M27"/>
    <mergeCell ref="N27:P27"/>
    <mergeCell ref="Q27:U27"/>
    <mergeCell ref="V27:Z27"/>
    <mergeCell ref="B22:C22"/>
    <mergeCell ref="D22:G22"/>
    <mergeCell ref="I22:M22"/>
    <mergeCell ref="Q22:U22"/>
    <mergeCell ref="V22:Z22"/>
    <mergeCell ref="B23:C23"/>
    <mergeCell ref="D23:G23"/>
    <mergeCell ref="I23:M23"/>
    <mergeCell ref="Q23:U23"/>
    <mergeCell ref="V23:Z23"/>
    <mergeCell ref="B20:C20"/>
    <mergeCell ref="D20:G20"/>
    <mergeCell ref="I20:M20"/>
    <mergeCell ref="Q20:U20"/>
    <mergeCell ref="V20:Z20"/>
    <mergeCell ref="B21:C21"/>
    <mergeCell ref="D21:G21"/>
    <mergeCell ref="I21:M21"/>
    <mergeCell ref="Q21:U21"/>
    <mergeCell ref="V21:Z21"/>
    <mergeCell ref="B17:C17"/>
    <mergeCell ref="D17:G17"/>
    <mergeCell ref="I17:M17"/>
    <mergeCell ref="N17:P17"/>
    <mergeCell ref="Q17:U17"/>
    <mergeCell ref="V17:Z17"/>
    <mergeCell ref="B18:Z18"/>
    <mergeCell ref="B19:C19"/>
    <mergeCell ref="D19:G19"/>
    <mergeCell ref="I19:M19"/>
    <mergeCell ref="Q19:U19"/>
    <mergeCell ref="V19:Z19"/>
    <mergeCell ref="B14:C14"/>
    <mergeCell ref="D14:E14"/>
    <mergeCell ref="F14:G14"/>
    <mergeCell ref="H14:I14"/>
    <mergeCell ref="J14:K14"/>
    <mergeCell ref="L14:M14"/>
    <mergeCell ref="N14:O14"/>
    <mergeCell ref="P14:Q14"/>
    <mergeCell ref="B16:G16"/>
    <mergeCell ref="Q16:Z16"/>
    <mergeCell ref="E10:F10"/>
    <mergeCell ref="M10:N10"/>
    <mergeCell ref="C11:D11"/>
    <mergeCell ref="G11:H11"/>
    <mergeCell ref="K11:L11"/>
    <mergeCell ref="O11:P11"/>
    <mergeCell ref="B13:C13"/>
    <mergeCell ref="D13:E13"/>
    <mergeCell ref="F13:G13"/>
    <mergeCell ref="H13:I13"/>
    <mergeCell ref="J13:K13"/>
    <mergeCell ref="L13:M13"/>
    <mergeCell ref="N13:O13"/>
    <mergeCell ref="P13:Q13"/>
    <mergeCell ref="C5:E5"/>
    <mergeCell ref="G5:L5"/>
    <mergeCell ref="N5:P5"/>
    <mergeCell ref="U5:V5"/>
    <mergeCell ref="I7:J7"/>
    <mergeCell ref="O7:P7"/>
    <mergeCell ref="S7:T7"/>
    <mergeCell ref="I8:J8"/>
    <mergeCell ref="D9:G9"/>
    <mergeCell ref="L9:O9"/>
  </mergeCells>
  <phoneticPr fontId="37"/>
  <printOptions horizontalCentered="1"/>
  <pageMargins left="0.70866141732283472" right="0.70866141732283472" top="0.74803149606299213" bottom="0.74803149606299213" header="0.31496062992125984" footer="0.31496062992125984"/>
  <pageSetup paperSize="9" scale="11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1"/>
    <pageSetUpPr fitToPage="1"/>
  </sheetPr>
  <dimension ref="A1:AT1000"/>
  <sheetViews>
    <sheetView showGridLines="0" zoomScaleNormal="100" workbookViewId="0"/>
  </sheetViews>
  <sheetFormatPr defaultColWidth="11.25" defaultRowHeight="15" customHeight="1" x14ac:dyDescent="0.25"/>
  <cols>
    <col min="1" max="1" width="2.25" customWidth="1"/>
    <col min="2" max="2" width="2.125" customWidth="1"/>
    <col min="3" max="3" width="8.25" customWidth="1"/>
    <col min="4" max="7" width="4.5" customWidth="1"/>
    <col min="8" max="10" width="4.125" customWidth="1"/>
    <col min="11" max="11" width="2.25" customWidth="1"/>
    <col min="12" max="12" width="2.5" customWidth="1"/>
    <col min="13" max="13" width="7.25" customWidth="1"/>
    <col min="14" max="16" width="4.5" customWidth="1"/>
    <col min="17" max="19" width="4.125" customWidth="1"/>
    <col min="20" max="21" width="6.5" customWidth="1"/>
    <col min="22" max="28" width="2" customWidth="1"/>
    <col min="29" max="41" width="2.75" customWidth="1"/>
    <col min="42" max="46" width="2" customWidth="1"/>
  </cols>
  <sheetData>
    <row r="1" spans="1:46" ht="24" customHeight="1" x14ac:dyDescent="0.25">
      <c r="A1" s="12"/>
      <c r="B1" s="13"/>
      <c r="C1" s="564" t="s">
        <v>145</v>
      </c>
      <c r="D1" s="326"/>
      <c r="E1" s="13"/>
      <c r="F1" s="13"/>
      <c r="G1" s="13"/>
      <c r="H1" s="15"/>
      <c r="I1" s="15"/>
      <c r="J1" s="15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</row>
    <row r="2" spans="1:46" ht="24" customHeight="1" x14ac:dyDescent="0.25">
      <c r="A2" s="12"/>
      <c r="B2" s="13"/>
      <c r="C2" s="565" t="s">
        <v>146</v>
      </c>
      <c r="D2" s="326"/>
      <c r="E2" s="13"/>
      <c r="F2" s="13"/>
      <c r="G2" s="13"/>
      <c r="H2" s="15"/>
      <c r="I2" s="15"/>
      <c r="J2" s="15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</row>
    <row r="3" spans="1:46" ht="24" customHeight="1" x14ac:dyDescent="0.25">
      <c r="A3" s="12"/>
      <c r="B3" s="13"/>
      <c r="C3" s="13"/>
      <c r="D3" s="13"/>
      <c r="E3" s="13"/>
      <c r="F3" s="13"/>
      <c r="G3" s="13"/>
      <c r="H3" s="15"/>
      <c r="I3" s="15"/>
      <c r="J3" s="15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566" t="s">
        <v>147</v>
      </c>
      <c r="W3" s="326"/>
      <c r="X3" s="326"/>
      <c r="Y3" s="326"/>
      <c r="Z3" s="326"/>
      <c r="AA3" s="326"/>
      <c r="AB3" s="45"/>
      <c r="AC3" s="567" t="s">
        <v>148</v>
      </c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R3" s="362"/>
      <c r="AS3" s="362"/>
      <c r="AT3" s="362"/>
    </row>
    <row r="4" spans="1:46" ht="24" customHeight="1" x14ac:dyDescent="0.25">
      <c r="A4" s="12"/>
      <c r="B4" s="13"/>
      <c r="C4" s="16" t="s">
        <v>149</v>
      </c>
      <c r="D4" s="17" t="str">
        <f>+C5</f>
        <v>油面SC</v>
      </c>
      <c r="E4" s="17" t="str">
        <f>+C6</f>
        <v>不動SC</v>
      </c>
      <c r="F4" s="17" t="str">
        <f>+C7</f>
        <v>鷹の子SC</v>
      </c>
      <c r="G4" s="17" t="str">
        <f>+C8</f>
        <v>碑ウィナーズ</v>
      </c>
      <c r="H4" s="17" t="s">
        <v>150</v>
      </c>
      <c r="I4" s="17" t="s">
        <v>151</v>
      </c>
      <c r="J4" s="17" t="s">
        <v>152</v>
      </c>
      <c r="K4" s="13"/>
      <c r="L4" s="13"/>
      <c r="M4" s="37" t="s">
        <v>153</v>
      </c>
      <c r="N4" s="17" t="str">
        <f>+M5</f>
        <v>五本木FC</v>
      </c>
      <c r="O4" s="17" t="str">
        <f>+M6</f>
        <v>東根JSC</v>
      </c>
      <c r="P4" s="17" t="str">
        <f>+M7</f>
        <v>自ウィンズ</v>
      </c>
      <c r="Q4" s="17" t="s">
        <v>150</v>
      </c>
      <c r="R4" s="17" t="s">
        <v>151</v>
      </c>
      <c r="S4" s="17" t="s">
        <v>152</v>
      </c>
      <c r="T4" s="13"/>
      <c r="U4" s="13"/>
      <c r="V4" s="295"/>
      <c r="W4" s="294"/>
      <c r="X4" s="295" t="s">
        <v>15</v>
      </c>
      <c r="Y4" s="293"/>
      <c r="Z4" s="293"/>
      <c r="AA4" s="294"/>
      <c r="AB4" s="46"/>
      <c r="AC4" s="295" t="s">
        <v>16</v>
      </c>
      <c r="AD4" s="293"/>
      <c r="AE4" s="293"/>
      <c r="AF4" s="293"/>
      <c r="AG4" s="294"/>
      <c r="AH4" s="313"/>
      <c r="AI4" s="293"/>
      <c r="AJ4" s="293"/>
      <c r="AK4" s="313" t="s">
        <v>16</v>
      </c>
      <c r="AL4" s="293"/>
      <c r="AM4" s="293"/>
      <c r="AN4" s="293"/>
      <c r="AO4" s="294"/>
      <c r="AP4" s="295" t="s">
        <v>17</v>
      </c>
      <c r="AQ4" s="293"/>
      <c r="AR4" s="293"/>
      <c r="AS4" s="293"/>
      <c r="AT4" s="294"/>
    </row>
    <row r="5" spans="1:46" ht="24" customHeight="1" x14ac:dyDescent="0.25">
      <c r="A5" s="12"/>
      <c r="B5" s="13">
        <v>1</v>
      </c>
      <c r="C5" s="107" t="s">
        <v>3</v>
      </c>
      <c r="D5" s="108"/>
      <c r="E5" s="109" t="s">
        <v>154</v>
      </c>
      <c r="F5" s="109" t="s">
        <v>155</v>
      </c>
      <c r="G5" s="109" t="s">
        <v>156</v>
      </c>
      <c r="H5" s="17">
        <v>0</v>
      </c>
      <c r="I5" s="17">
        <v>-17</v>
      </c>
      <c r="J5" s="17">
        <v>4</v>
      </c>
      <c r="K5" s="13"/>
      <c r="L5" s="13">
        <v>9</v>
      </c>
      <c r="M5" s="28" t="s">
        <v>5</v>
      </c>
      <c r="N5" s="108"/>
      <c r="O5" s="109" t="s">
        <v>157</v>
      </c>
      <c r="P5" s="109" t="s">
        <v>158</v>
      </c>
      <c r="Q5" s="17">
        <v>0</v>
      </c>
      <c r="R5" s="17">
        <v>-8</v>
      </c>
      <c r="S5" s="17">
        <v>3</v>
      </c>
      <c r="T5" s="13"/>
      <c r="U5" s="13"/>
      <c r="V5" s="568" t="s">
        <v>105</v>
      </c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4"/>
    </row>
    <row r="6" spans="1:46" ht="24" customHeight="1" x14ac:dyDescent="0.25">
      <c r="A6" s="12"/>
      <c r="B6" s="13">
        <v>2</v>
      </c>
      <c r="C6" s="107" t="s">
        <v>2</v>
      </c>
      <c r="D6" s="22" t="s">
        <v>159</v>
      </c>
      <c r="E6" s="110"/>
      <c r="F6" s="109" t="s">
        <v>160</v>
      </c>
      <c r="G6" s="109" t="s">
        <v>118</v>
      </c>
      <c r="H6" s="17">
        <v>3</v>
      </c>
      <c r="I6" s="17">
        <v>-5</v>
      </c>
      <c r="J6" s="17">
        <v>3</v>
      </c>
      <c r="K6" s="13"/>
      <c r="L6" s="13">
        <v>10</v>
      </c>
      <c r="M6" s="111" t="s">
        <v>8</v>
      </c>
      <c r="N6" s="22" t="s">
        <v>161</v>
      </c>
      <c r="O6" s="110"/>
      <c r="P6" s="109" t="s">
        <v>162</v>
      </c>
      <c r="Q6" s="17">
        <v>3</v>
      </c>
      <c r="R6" s="17">
        <v>-6</v>
      </c>
      <c r="S6" s="17">
        <v>2</v>
      </c>
      <c r="T6" s="13"/>
      <c r="U6" s="13"/>
      <c r="V6" s="556">
        <v>1</v>
      </c>
      <c r="W6" s="360"/>
      <c r="X6" s="557">
        <v>0.39583333333333298</v>
      </c>
      <c r="Y6" s="362"/>
      <c r="Z6" s="362"/>
      <c r="AA6" s="360"/>
      <c r="AB6" s="47" t="s">
        <v>163</v>
      </c>
      <c r="AC6" s="305" t="str">
        <f>C5</f>
        <v>油面SC</v>
      </c>
      <c r="AD6" s="293"/>
      <c r="AE6" s="293"/>
      <c r="AF6" s="293"/>
      <c r="AG6" s="294"/>
      <c r="AH6" s="119">
        <v>2</v>
      </c>
      <c r="AI6" s="120" t="s">
        <v>20</v>
      </c>
      <c r="AJ6" s="119">
        <v>3</v>
      </c>
      <c r="AK6" s="309" t="str">
        <f>C6</f>
        <v>不動SC</v>
      </c>
      <c r="AL6" s="293"/>
      <c r="AM6" s="293"/>
      <c r="AN6" s="293"/>
      <c r="AO6" s="294"/>
      <c r="AP6" s="556" t="s">
        <v>21</v>
      </c>
      <c r="AQ6" s="362"/>
      <c r="AR6" s="362"/>
      <c r="AS6" s="362"/>
      <c r="AT6" s="360"/>
    </row>
    <row r="7" spans="1:46" ht="24" customHeight="1" x14ac:dyDescent="0.25">
      <c r="A7" s="12"/>
      <c r="B7" s="13">
        <v>3</v>
      </c>
      <c r="C7" s="111" t="s">
        <v>6</v>
      </c>
      <c r="D7" s="22" t="s">
        <v>164</v>
      </c>
      <c r="E7" s="109" t="s">
        <v>165</v>
      </c>
      <c r="F7" s="110"/>
      <c r="G7" s="109" t="s">
        <v>154</v>
      </c>
      <c r="H7" s="17">
        <v>6</v>
      </c>
      <c r="I7" s="17">
        <v>14</v>
      </c>
      <c r="J7" s="17">
        <v>2</v>
      </c>
      <c r="K7" s="13"/>
      <c r="L7" s="13">
        <v>11</v>
      </c>
      <c r="M7" s="115" t="s">
        <v>166</v>
      </c>
      <c r="N7" s="22" t="s">
        <v>167</v>
      </c>
      <c r="O7" s="109" t="s">
        <v>168</v>
      </c>
      <c r="P7" s="110"/>
      <c r="Q7" s="17">
        <v>6</v>
      </c>
      <c r="R7" s="17">
        <v>14</v>
      </c>
      <c r="S7" s="17">
        <v>1</v>
      </c>
      <c r="T7" s="13"/>
      <c r="U7" s="13"/>
      <c r="V7" s="556">
        <v>2</v>
      </c>
      <c r="W7" s="360"/>
      <c r="X7" s="557">
        <v>0.41319444444444398</v>
      </c>
      <c r="Y7" s="362"/>
      <c r="Z7" s="362"/>
      <c r="AA7" s="360"/>
      <c r="AB7" s="117" t="s">
        <v>67</v>
      </c>
      <c r="AC7" s="305" t="str">
        <f>C11</f>
        <v>碑ウルトラ</v>
      </c>
      <c r="AD7" s="293"/>
      <c r="AE7" s="293"/>
      <c r="AF7" s="293"/>
      <c r="AG7" s="294"/>
      <c r="AH7" s="119">
        <v>2</v>
      </c>
      <c r="AI7" s="120" t="s">
        <v>20</v>
      </c>
      <c r="AJ7" s="119">
        <v>0</v>
      </c>
      <c r="AK7" s="309" t="str">
        <f>C12</f>
        <v>烏森SC</v>
      </c>
      <c r="AL7" s="293"/>
      <c r="AM7" s="293"/>
      <c r="AN7" s="293"/>
      <c r="AO7" s="294"/>
      <c r="AP7" s="556" t="s">
        <v>23</v>
      </c>
      <c r="AQ7" s="362"/>
      <c r="AR7" s="362"/>
      <c r="AS7" s="362"/>
      <c r="AT7" s="360"/>
    </row>
    <row r="8" spans="1:46" ht="24" customHeight="1" x14ac:dyDescent="0.25">
      <c r="A8" s="12"/>
      <c r="B8" s="13">
        <v>4</v>
      </c>
      <c r="C8" s="112" t="s">
        <v>169</v>
      </c>
      <c r="D8" s="22" t="s">
        <v>170</v>
      </c>
      <c r="E8" s="20" t="s">
        <v>171</v>
      </c>
      <c r="F8" s="20" t="s">
        <v>159</v>
      </c>
      <c r="G8" s="110"/>
      <c r="H8" s="17">
        <v>9</v>
      </c>
      <c r="I8" s="17">
        <v>8</v>
      </c>
      <c r="J8" s="17">
        <v>1</v>
      </c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556">
        <v>3</v>
      </c>
      <c r="W8" s="360"/>
      <c r="X8" s="557">
        <v>0.43055555555555602</v>
      </c>
      <c r="Y8" s="362"/>
      <c r="Z8" s="362"/>
      <c r="AA8" s="360"/>
      <c r="AB8" s="47" t="s">
        <v>163</v>
      </c>
      <c r="AC8" s="305" t="str">
        <f>C5</f>
        <v>油面SC</v>
      </c>
      <c r="AD8" s="293"/>
      <c r="AE8" s="293"/>
      <c r="AF8" s="293"/>
      <c r="AG8" s="294"/>
      <c r="AH8" s="119">
        <v>1</v>
      </c>
      <c r="AI8" s="120" t="s">
        <v>20</v>
      </c>
      <c r="AJ8" s="121">
        <v>12</v>
      </c>
      <c r="AK8" s="309" t="str">
        <f>C7</f>
        <v>鷹の子SC</v>
      </c>
      <c r="AL8" s="293"/>
      <c r="AM8" s="293"/>
      <c r="AN8" s="293"/>
      <c r="AO8" s="294"/>
      <c r="AP8" s="556" t="s">
        <v>25</v>
      </c>
      <c r="AQ8" s="362"/>
      <c r="AR8" s="362"/>
      <c r="AS8" s="362"/>
      <c r="AT8" s="360"/>
    </row>
    <row r="9" spans="1:46" ht="24" customHeight="1" x14ac:dyDescent="0.25">
      <c r="A9" s="12"/>
      <c r="B9" s="13"/>
      <c r="C9" s="15"/>
      <c r="D9" s="15"/>
      <c r="E9" s="15"/>
      <c r="F9" s="15"/>
      <c r="G9" s="15"/>
      <c r="H9" s="15"/>
      <c r="I9" s="15"/>
      <c r="J9" s="15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556">
        <v>4</v>
      </c>
      <c r="W9" s="360"/>
      <c r="X9" s="557">
        <v>0.44791666666666702</v>
      </c>
      <c r="Y9" s="362"/>
      <c r="Z9" s="362"/>
      <c r="AA9" s="360"/>
      <c r="AB9" s="117" t="s">
        <v>67</v>
      </c>
      <c r="AC9" s="305" t="str">
        <f>C11</f>
        <v>碑ウルトラ</v>
      </c>
      <c r="AD9" s="293"/>
      <c r="AE9" s="293"/>
      <c r="AF9" s="293"/>
      <c r="AG9" s="294"/>
      <c r="AH9" s="119">
        <v>0</v>
      </c>
      <c r="AI9" s="120" t="s">
        <v>20</v>
      </c>
      <c r="AJ9" s="119">
        <v>4</v>
      </c>
      <c r="AK9" s="309" t="str">
        <f>C13</f>
        <v>Vモンスター</v>
      </c>
      <c r="AL9" s="293"/>
      <c r="AM9" s="293"/>
      <c r="AN9" s="293"/>
      <c r="AO9" s="294"/>
      <c r="AP9" s="556" t="s">
        <v>28</v>
      </c>
      <c r="AQ9" s="362"/>
      <c r="AR9" s="362"/>
      <c r="AS9" s="362"/>
      <c r="AT9" s="360"/>
    </row>
    <row r="10" spans="1:46" ht="24" customHeight="1" x14ac:dyDescent="0.25">
      <c r="A10" s="12"/>
      <c r="B10" s="13"/>
      <c r="C10" s="113" t="s">
        <v>172</v>
      </c>
      <c r="D10" s="17" t="str">
        <f>+C11</f>
        <v>碑ウルトラ</v>
      </c>
      <c r="E10" s="17" t="str">
        <f>+C12</f>
        <v>烏森SC</v>
      </c>
      <c r="F10" s="17" t="str">
        <f>+C13</f>
        <v>Vモンスター</v>
      </c>
      <c r="G10" s="17" t="str">
        <f>+C14</f>
        <v>駒場UFC</v>
      </c>
      <c r="H10" s="17" t="s">
        <v>150</v>
      </c>
      <c r="I10" s="17" t="s">
        <v>151</v>
      </c>
      <c r="J10" s="17" t="s">
        <v>152</v>
      </c>
      <c r="K10" s="13"/>
      <c r="L10" s="13"/>
      <c r="M10" s="39" t="s">
        <v>173</v>
      </c>
      <c r="N10" s="17" t="str">
        <f>+M11</f>
        <v>大岡山FC</v>
      </c>
      <c r="O10" s="17" t="str">
        <f>+M12</f>
        <v>Vボンバー</v>
      </c>
      <c r="P10" s="17" t="str">
        <f>+M13</f>
        <v>自エヴァー</v>
      </c>
      <c r="Q10" s="17" t="s">
        <v>150</v>
      </c>
      <c r="R10" s="17" t="s">
        <v>151</v>
      </c>
      <c r="S10" s="17" t="s">
        <v>152</v>
      </c>
      <c r="T10" s="13"/>
      <c r="U10" s="13"/>
      <c r="V10" s="556">
        <v>5</v>
      </c>
      <c r="W10" s="360"/>
      <c r="X10" s="557">
        <v>0.46527777777777801</v>
      </c>
      <c r="Y10" s="362"/>
      <c r="Z10" s="362"/>
      <c r="AA10" s="360"/>
      <c r="AB10" s="47" t="s">
        <v>163</v>
      </c>
      <c r="AC10" s="305" t="str">
        <f>C5</f>
        <v>油面SC</v>
      </c>
      <c r="AD10" s="293"/>
      <c r="AE10" s="293"/>
      <c r="AF10" s="293"/>
      <c r="AG10" s="294"/>
      <c r="AH10" s="119">
        <v>0</v>
      </c>
      <c r="AI10" s="120" t="s">
        <v>20</v>
      </c>
      <c r="AJ10" s="119">
        <v>5</v>
      </c>
      <c r="AK10" s="309" t="str">
        <f>C8</f>
        <v>碑ウィナーズ</v>
      </c>
      <c r="AL10" s="293"/>
      <c r="AM10" s="293"/>
      <c r="AN10" s="293"/>
      <c r="AO10" s="294"/>
      <c r="AP10" s="556" t="s">
        <v>30</v>
      </c>
      <c r="AQ10" s="362"/>
      <c r="AR10" s="362"/>
      <c r="AS10" s="362"/>
      <c r="AT10" s="360"/>
    </row>
    <row r="11" spans="1:46" ht="24" customHeight="1" x14ac:dyDescent="0.25">
      <c r="A11" s="12"/>
      <c r="B11" s="13">
        <v>5</v>
      </c>
      <c r="C11" s="114" t="s">
        <v>174</v>
      </c>
      <c r="D11" s="108"/>
      <c r="E11" s="109" t="s">
        <v>175</v>
      </c>
      <c r="F11" s="109" t="s">
        <v>160</v>
      </c>
      <c r="G11" s="109" t="s">
        <v>168</v>
      </c>
      <c r="H11" s="17">
        <v>6</v>
      </c>
      <c r="I11" s="17">
        <v>6</v>
      </c>
      <c r="J11" s="17">
        <v>2</v>
      </c>
      <c r="K11" s="13"/>
      <c r="L11" s="13">
        <v>12</v>
      </c>
      <c r="M11" s="111" t="s">
        <v>7</v>
      </c>
      <c r="N11" s="108"/>
      <c r="O11" s="109" t="s">
        <v>176</v>
      </c>
      <c r="P11" s="109" t="s">
        <v>177</v>
      </c>
      <c r="Q11" s="17">
        <v>4</v>
      </c>
      <c r="R11" s="17">
        <v>1</v>
      </c>
      <c r="S11" s="17">
        <v>1</v>
      </c>
      <c r="T11" s="13"/>
      <c r="U11" s="13"/>
      <c r="V11" s="556">
        <v>6</v>
      </c>
      <c r="W11" s="360"/>
      <c r="X11" s="557">
        <v>0.48263888888888901</v>
      </c>
      <c r="Y11" s="362"/>
      <c r="Z11" s="362"/>
      <c r="AA11" s="360"/>
      <c r="AB11" s="117" t="s">
        <v>67</v>
      </c>
      <c r="AC11" s="305" t="str">
        <f>C12</f>
        <v>烏森SC</v>
      </c>
      <c r="AD11" s="293"/>
      <c r="AE11" s="293"/>
      <c r="AF11" s="293"/>
      <c r="AG11" s="294"/>
      <c r="AH11" s="119">
        <v>0</v>
      </c>
      <c r="AI11" s="120" t="s">
        <v>20</v>
      </c>
      <c r="AJ11" s="119">
        <v>4</v>
      </c>
      <c r="AK11" s="309" t="s">
        <v>44</v>
      </c>
      <c r="AL11" s="293"/>
      <c r="AM11" s="293"/>
      <c r="AN11" s="293"/>
      <c r="AO11" s="294"/>
      <c r="AP11" s="556" t="s">
        <v>32</v>
      </c>
      <c r="AQ11" s="362"/>
      <c r="AR11" s="362"/>
      <c r="AS11" s="362"/>
      <c r="AT11" s="360"/>
    </row>
    <row r="12" spans="1:46" ht="24" customHeight="1" x14ac:dyDescent="0.25">
      <c r="A12" s="12"/>
      <c r="B12" s="13">
        <v>6</v>
      </c>
      <c r="C12" s="107" t="s">
        <v>0</v>
      </c>
      <c r="D12" s="22" t="s">
        <v>178</v>
      </c>
      <c r="E12" s="110"/>
      <c r="F12" s="109" t="s">
        <v>160</v>
      </c>
      <c r="G12" s="109" t="s">
        <v>179</v>
      </c>
      <c r="H12" s="17">
        <v>1</v>
      </c>
      <c r="I12" s="17">
        <v>-6</v>
      </c>
      <c r="J12" s="17">
        <v>3</v>
      </c>
      <c r="K12" s="13"/>
      <c r="L12" s="13">
        <v>13</v>
      </c>
      <c r="M12" s="115" t="s">
        <v>52</v>
      </c>
      <c r="N12" s="22" t="s">
        <v>180</v>
      </c>
      <c r="O12" s="110"/>
      <c r="P12" s="109" t="s">
        <v>181</v>
      </c>
      <c r="Q12" s="17">
        <v>3</v>
      </c>
      <c r="R12" s="17">
        <v>2</v>
      </c>
      <c r="S12" s="17">
        <v>2</v>
      </c>
      <c r="T12" s="13"/>
      <c r="U12" s="13"/>
      <c r="V12" s="556">
        <v>7</v>
      </c>
      <c r="W12" s="360"/>
      <c r="X12" s="557">
        <v>0.5</v>
      </c>
      <c r="Y12" s="362"/>
      <c r="Z12" s="362"/>
      <c r="AA12" s="360"/>
      <c r="AB12" s="118" t="s">
        <v>182</v>
      </c>
      <c r="AC12" s="305" t="str">
        <f>M5</f>
        <v>五本木FC</v>
      </c>
      <c r="AD12" s="293"/>
      <c r="AE12" s="293"/>
      <c r="AF12" s="293"/>
      <c r="AG12" s="294"/>
      <c r="AH12" s="119">
        <v>2</v>
      </c>
      <c r="AI12" s="120" t="s">
        <v>20</v>
      </c>
      <c r="AJ12" s="119">
        <v>4</v>
      </c>
      <c r="AK12" s="309" t="str">
        <f>M6</f>
        <v>東根JSC</v>
      </c>
      <c r="AL12" s="293"/>
      <c r="AM12" s="293"/>
      <c r="AN12" s="293"/>
      <c r="AO12" s="294"/>
      <c r="AP12" s="556" t="s">
        <v>35</v>
      </c>
      <c r="AQ12" s="362"/>
      <c r="AR12" s="362"/>
      <c r="AS12" s="362"/>
      <c r="AT12" s="360"/>
    </row>
    <row r="13" spans="1:46" ht="24" customHeight="1" x14ac:dyDescent="0.25">
      <c r="A13" s="12"/>
      <c r="B13" s="13">
        <v>7</v>
      </c>
      <c r="C13" s="111" t="s">
        <v>44</v>
      </c>
      <c r="D13" s="22" t="s">
        <v>165</v>
      </c>
      <c r="E13" s="109" t="s">
        <v>165</v>
      </c>
      <c r="F13" s="110"/>
      <c r="G13" s="109" t="s">
        <v>183</v>
      </c>
      <c r="H13" s="17">
        <v>9</v>
      </c>
      <c r="I13" s="17">
        <v>19</v>
      </c>
      <c r="J13" s="17">
        <v>1</v>
      </c>
      <c r="K13" s="13"/>
      <c r="L13" s="13">
        <v>14</v>
      </c>
      <c r="M13" s="18" t="s">
        <v>184</v>
      </c>
      <c r="N13" s="22" t="s">
        <v>177</v>
      </c>
      <c r="O13" s="109" t="s">
        <v>185</v>
      </c>
      <c r="P13" s="110"/>
      <c r="Q13" s="17">
        <v>1</v>
      </c>
      <c r="R13" s="17">
        <v>-3</v>
      </c>
      <c r="S13" s="17">
        <v>3</v>
      </c>
      <c r="T13" s="13"/>
      <c r="U13" s="13"/>
      <c r="V13" s="556">
        <v>8</v>
      </c>
      <c r="W13" s="360"/>
      <c r="X13" s="557">
        <v>0.51736111111111105</v>
      </c>
      <c r="Y13" s="362"/>
      <c r="Z13" s="362"/>
      <c r="AA13" s="360"/>
      <c r="AB13" s="46" t="s">
        <v>186</v>
      </c>
      <c r="AC13" s="305" t="s">
        <v>184</v>
      </c>
      <c r="AD13" s="293"/>
      <c r="AE13" s="293"/>
      <c r="AF13" s="293"/>
      <c r="AG13" s="294"/>
      <c r="AH13" s="119">
        <v>1</v>
      </c>
      <c r="AI13" s="120" t="s">
        <v>20</v>
      </c>
      <c r="AJ13" s="119">
        <v>4</v>
      </c>
      <c r="AK13" s="309" t="s">
        <v>187</v>
      </c>
      <c r="AL13" s="293"/>
      <c r="AM13" s="293"/>
      <c r="AN13" s="293"/>
      <c r="AO13" s="294"/>
      <c r="AP13" s="556" t="s">
        <v>37</v>
      </c>
      <c r="AQ13" s="362"/>
      <c r="AR13" s="362"/>
      <c r="AS13" s="362"/>
      <c r="AT13" s="360"/>
    </row>
    <row r="14" spans="1:46" ht="24" customHeight="1" x14ac:dyDescent="0.25">
      <c r="A14" s="12"/>
      <c r="B14" s="13">
        <v>8</v>
      </c>
      <c r="C14" s="18" t="s">
        <v>1</v>
      </c>
      <c r="D14" s="22" t="s">
        <v>162</v>
      </c>
      <c r="E14" s="20" t="s">
        <v>179</v>
      </c>
      <c r="F14" s="20" t="s">
        <v>188</v>
      </c>
      <c r="G14" s="110"/>
      <c r="H14" s="17">
        <v>1</v>
      </c>
      <c r="I14" s="17">
        <v>-19</v>
      </c>
      <c r="J14" s="17">
        <v>4</v>
      </c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556">
        <v>9</v>
      </c>
      <c r="W14" s="360"/>
      <c r="X14" s="557">
        <v>0.53472222222222199</v>
      </c>
      <c r="Y14" s="362"/>
      <c r="Z14" s="362"/>
      <c r="AA14" s="360"/>
      <c r="AB14" s="118" t="s">
        <v>182</v>
      </c>
      <c r="AC14" s="305" t="str">
        <f>M5</f>
        <v>五本木FC</v>
      </c>
      <c r="AD14" s="293"/>
      <c r="AE14" s="293"/>
      <c r="AF14" s="293"/>
      <c r="AG14" s="294"/>
      <c r="AH14" s="119">
        <v>0</v>
      </c>
      <c r="AI14" s="120" t="s">
        <v>20</v>
      </c>
      <c r="AJ14" s="119">
        <v>6</v>
      </c>
      <c r="AK14" s="309" t="str">
        <f>M7</f>
        <v>自ウィンズ</v>
      </c>
      <c r="AL14" s="293"/>
      <c r="AM14" s="293"/>
      <c r="AN14" s="293"/>
      <c r="AO14" s="294"/>
      <c r="AP14" s="556" t="s">
        <v>87</v>
      </c>
      <c r="AQ14" s="362"/>
      <c r="AR14" s="362"/>
      <c r="AS14" s="362"/>
      <c r="AT14" s="360"/>
    </row>
    <row r="15" spans="1:46" ht="24" customHeight="1" x14ac:dyDescent="0.25">
      <c r="A15" s="12"/>
      <c r="B15" s="13"/>
      <c r="C15" s="15"/>
      <c r="D15" s="15"/>
      <c r="E15" s="15"/>
      <c r="F15" s="15"/>
      <c r="G15" s="15"/>
      <c r="H15" s="15"/>
      <c r="I15" s="15"/>
      <c r="J15" s="15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556">
        <v>10</v>
      </c>
      <c r="W15" s="360"/>
      <c r="X15" s="557">
        <v>0.55208333333333304</v>
      </c>
      <c r="Y15" s="362"/>
      <c r="Z15" s="362"/>
      <c r="AA15" s="360"/>
      <c r="AB15" s="46" t="s">
        <v>186</v>
      </c>
      <c r="AC15" s="305" t="str">
        <f>M11</f>
        <v>大岡山FC</v>
      </c>
      <c r="AD15" s="293"/>
      <c r="AE15" s="293"/>
      <c r="AF15" s="293"/>
      <c r="AG15" s="294"/>
      <c r="AH15" s="119">
        <v>2</v>
      </c>
      <c r="AI15" s="120" t="s">
        <v>20</v>
      </c>
      <c r="AJ15" s="119">
        <v>1</v>
      </c>
      <c r="AK15" s="309" t="str">
        <f>M12</f>
        <v>Vボンバー</v>
      </c>
      <c r="AL15" s="293"/>
      <c r="AM15" s="293"/>
      <c r="AN15" s="293"/>
      <c r="AO15" s="294"/>
      <c r="AP15" s="556" t="s">
        <v>88</v>
      </c>
      <c r="AQ15" s="362"/>
      <c r="AR15" s="362"/>
      <c r="AS15" s="362"/>
      <c r="AT15" s="360"/>
    </row>
    <row r="16" spans="1:46" ht="24" customHeight="1" x14ac:dyDescent="0.25">
      <c r="A16" s="12"/>
      <c r="B16" s="13"/>
      <c r="C16" s="13"/>
      <c r="D16" s="13"/>
      <c r="E16" s="13"/>
      <c r="F16" s="13"/>
      <c r="G16" s="13"/>
      <c r="H16" s="15"/>
      <c r="I16" s="15"/>
      <c r="J16" s="15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556">
        <v>11</v>
      </c>
      <c r="W16" s="360"/>
      <c r="X16" s="557">
        <v>0.56944444444444398</v>
      </c>
      <c r="Y16" s="362"/>
      <c r="Z16" s="362"/>
      <c r="AA16" s="360"/>
      <c r="AB16" s="118" t="s">
        <v>182</v>
      </c>
      <c r="AC16" s="305" t="str">
        <f>M6</f>
        <v>東根JSC</v>
      </c>
      <c r="AD16" s="293"/>
      <c r="AE16" s="293"/>
      <c r="AF16" s="293"/>
      <c r="AG16" s="294"/>
      <c r="AH16" s="119">
        <v>0</v>
      </c>
      <c r="AI16" s="120" t="s">
        <v>20</v>
      </c>
      <c r="AJ16" s="119">
        <v>8</v>
      </c>
      <c r="AK16" s="309" t="str">
        <f>M7</f>
        <v>自ウィンズ</v>
      </c>
      <c r="AL16" s="293"/>
      <c r="AM16" s="293"/>
      <c r="AN16" s="293"/>
      <c r="AO16" s="294"/>
      <c r="AP16" s="556" t="s">
        <v>189</v>
      </c>
      <c r="AQ16" s="362"/>
      <c r="AR16" s="362"/>
      <c r="AS16" s="362"/>
      <c r="AT16" s="360"/>
    </row>
    <row r="17" spans="1:46" ht="24" customHeight="1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556">
        <v>12</v>
      </c>
      <c r="W17" s="360"/>
      <c r="X17" s="557">
        <v>0.58680555555555602</v>
      </c>
      <c r="Y17" s="362"/>
      <c r="Z17" s="362"/>
      <c r="AA17" s="360"/>
      <c r="AB17" s="46" t="s">
        <v>186</v>
      </c>
      <c r="AC17" s="305" t="str">
        <f>M13</f>
        <v>自エヴァー</v>
      </c>
      <c r="AD17" s="293"/>
      <c r="AE17" s="293"/>
      <c r="AF17" s="293"/>
      <c r="AG17" s="294"/>
      <c r="AH17" s="119">
        <v>2</v>
      </c>
      <c r="AI17" s="120" t="s">
        <v>20</v>
      </c>
      <c r="AJ17" s="119">
        <v>2</v>
      </c>
      <c r="AK17" s="309" t="str">
        <f>M11</f>
        <v>大岡山FC</v>
      </c>
      <c r="AL17" s="293"/>
      <c r="AM17" s="293"/>
      <c r="AN17" s="293"/>
      <c r="AO17" s="294"/>
      <c r="AP17" s="556" t="s">
        <v>190</v>
      </c>
      <c r="AQ17" s="362"/>
      <c r="AR17" s="362"/>
      <c r="AS17" s="362"/>
      <c r="AT17" s="360"/>
    </row>
    <row r="18" spans="1:46" ht="24" customHeight="1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295" t="s">
        <v>38</v>
      </c>
      <c r="W18" s="293"/>
      <c r="X18" s="293"/>
      <c r="Y18" s="293"/>
      <c r="Z18" s="293"/>
      <c r="AA18" s="293"/>
      <c r="AB18" s="294"/>
      <c r="AC18" s="556" t="s">
        <v>108</v>
      </c>
      <c r="AD18" s="362"/>
      <c r="AE18" s="362"/>
      <c r="AF18" s="362"/>
      <c r="AG18" s="362"/>
      <c r="AH18" s="362"/>
      <c r="AI18" s="362"/>
      <c r="AJ18" s="362"/>
      <c r="AK18" s="362"/>
      <c r="AL18" s="362"/>
      <c r="AM18" s="362"/>
      <c r="AN18" s="362"/>
      <c r="AO18" s="360"/>
      <c r="AP18" s="295"/>
      <c r="AQ18" s="293"/>
      <c r="AR18" s="293"/>
      <c r="AS18" s="293"/>
      <c r="AT18" s="294"/>
    </row>
    <row r="19" spans="1:46" ht="24" customHeight="1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44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</row>
    <row r="20" spans="1:46" ht="24" customHeight="1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44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</row>
    <row r="21" spans="1:46" ht="24" customHeight="1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566" t="s">
        <v>147</v>
      </c>
      <c r="W21" s="326"/>
      <c r="X21" s="326"/>
      <c r="Y21" s="326"/>
      <c r="Z21" s="326"/>
      <c r="AA21" s="326"/>
      <c r="AB21" s="45"/>
      <c r="AC21" s="567" t="s">
        <v>191</v>
      </c>
      <c r="AD21" s="362"/>
      <c r="AE21" s="362"/>
      <c r="AF21" s="362"/>
      <c r="AG21" s="362"/>
      <c r="AH21" s="362"/>
      <c r="AI21" s="362"/>
      <c r="AJ21" s="362"/>
      <c r="AK21" s="362"/>
      <c r="AL21" s="362"/>
      <c r="AM21" s="362"/>
      <c r="AN21" s="362"/>
      <c r="AO21" s="362"/>
      <c r="AP21" s="362"/>
      <c r="AQ21" s="362"/>
      <c r="AR21" s="362"/>
      <c r="AS21" s="362"/>
      <c r="AT21" s="362"/>
    </row>
    <row r="22" spans="1:46" ht="24" customHeight="1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295"/>
      <c r="W22" s="294"/>
      <c r="X22" s="295" t="s">
        <v>15</v>
      </c>
      <c r="Y22" s="293"/>
      <c r="Z22" s="293"/>
      <c r="AA22" s="294"/>
      <c r="AB22" s="46"/>
      <c r="AC22" s="295" t="s">
        <v>16</v>
      </c>
      <c r="AD22" s="293"/>
      <c r="AE22" s="293"/>
      <c r="AF22" s="293"/>
      <c r="AG22" s="294"/>
      <c r="AH22" s="313"/>
      <c r="AI22" s="293"/>
      <c r="AJ22" s="293"/>
      <c r="AK22" s="313" t="s">
        <v>16</v>
      </c>
      <c r="AL22" s="293"/>
      <c r="AM22" s="293"/>
      <c r="AN22" s="293"/>
      <c r="AO22" s="294"/>
      <c r="AP22" s="295" t="s">
        <v>17</v>
      </c>
      <c r="AQ22" s="293"/>
      <c r="AR22" s="293"/>
      <c r="AS22" s="293"/>
      <c r="AT22" s="294"/>
    </row>
    <row r="23" spans="1:46" ht="24" customHeight="1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568" t="s">
        <v>105</v>
      </c>
      <c r="W23" s="293"/>
      <c r="X23" s="293"/>
      <c r="Y23" s="293"/>
      <c r="Z23" s="293"/>
      <c r="AA23" s="293"/>
      <c r="AB23" s="293"/>
      <c r="AC23" s="293"/>
      <c r="AD23" s="293"/>
      <c r="AE23" s="293"/>
      <c r="AF23" s="293"/>
      <c r="AG23" s="293"/>
      <c r="AH23" s="293"/>
      <c r="AI23" s="293"/>
      <c r="AJ23" s="293"/>
      <c r="AK23" s="293"/>
      <c r="AL23" s="293"/>
      <c r="AM23" s="293"/>
      <c r="AN23" s="293"/>
      <c r="AO23" s="293"/>
      <c r="AP23" s="293"/>
      <c r="AQ23" s="293"/>
      <c r="AR23" s="293"/>
      <c r="AS23" s="293"/>
      <c r="AT23" s="294"/>
    </row>
    <row r="24" spans="1:46" ht="24" customHeight="1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556">
        <v>1</v>
      </c>
      <c r="W24" s="360"/>
      <c r="X24" s="557">
        <v>0.39583333333333298</v>
      </c>
      <c r="Y24" s="362"/>
      <c r="Z24" s="362"/>
      <c r="AA24" s="360"/>
      <c r="AB24" s="47" t="s">
        <v>163</v>
      </c>
      <c r="AC24" s="305" t="str">
        <f>C7</f>
        <v>鷹の子SC</v>
      </c>
      <c r="AD24" s="293"/>
      <c r="AE24" s="293"/>
      <c r="AF24" s="293"/>
      <c r="AG24" s="294"/>
      <c r="AH24" s="119">
        <v>2</v>
      </c>
      <c r="AI24" s="120" t="s">
        <v>20</v>
      </c>
      <c r="AJ24" s="119">
        <v>3</v>
      </c>
      <c r="AK24" s="309" t="str">
        <f>C8</f>
        <v>碑ウィナーズ</v>
      </c>
      <c r="AL24" s="293"/>
      <c r="AM24" s="293"/>
      <c r="AN24" s="293"/>
      <c r="AO24" s="294"/>
      <c r="AP24" s="556" t="s">
        <v>21</v>
      </c>
      <c r="AQ24" s="362"/>
      <c r="AR24" s="362"/>
      <c r="AS24" s="362"/>
      <c r="AT24" s="360"/>
    </row>
    <row r="25" spans="1:46" ht="24" customHeight="1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556">
        <v>2</v>
      </c>
      <c r="W25" s="360"/>
      <c r="X25" s="557">
        <v>0.41319444444444398</v>
      </c>
      <c r="Y25" s="362"/>
      <c r="Z25" s="362"/>
      <c r="AA25" s="360"/>
      <c r="AB25" s="117" t="s">
        <v>67</v>
      </c>
      <c r="AC25" s="305" t="str">
        <f>C13</f>
        <v>Vモンスター</v>
      </c>
      <c r="AD25" s="293"/>
      <c r="AE25" s="293"/>
      <c r="AF25" s="293"/>
      <c r="AG25" s="294"/>
      <c r="AH25" s="121">
        <v>11</v>
      </c>
      <c r="AI25" s="120" t="s">
        <v>20</v>
      </c>
      <c r="AJ25" s="119">
        <v>0</v>
      </c>
      <c r="AK25" s="309" t="str">
        <f>C14</f>
        <v>駒場UFC</v>
      </c>
      <c r="AL25" s="293"/>
      <c r="AM25" s="293"/>
      <c r="AN25" s="293"/>
      <c r="AO25" s="294"/>
      <c r="AP25" s="556" t="s">
        <v>23</v>
      </c>
      <c r="AQ25" s="362"/>
      <c r="AR25" s="362"/>
      <c r="AS25" s="362"/>
      <c r="AT25" s="360"/>
    </row>
    <row r="26" spans="1:46" ht="24" customHeight="1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556">
        <v>3</v>
      </c>
      <c r="W26" s="360"/>
      <c r="X26" s="557">
        <v>0.43055555555555602</v>
      </c>
      <c r="Y26" s="362"/>
      <c r="Z26" s="362"/>
      <c r="AA26" s="360"/>
      <c r="AB26" s="47" t="s">
        <v>163</v>
      </c>
      <c r="AC26" s="305" t="str">
        <f>C6</f>
        <v>不動SC</v>
      </c>
      <c r="AD26" s="293"/>
      <c r="AE26" s="293"/>
      <c r="AF26" s="293"/>
      <c r="AG26" s="294"/>
      <c r="AH26" s="119">
        <v>1</v>
      </c>
      <c r="AI26" s="120" t="s">
        <v>20</v>
      </c>
      <c r="AJ26" s="119">
        <v>3</v>
      </c>
      <c r="AK26" s="309" t="str">
        <f>C8</f>
        <v>碑ウィナーズ</v>
      </c>
      <c r="AL26" s="293"/>
      <c r="AM26" s="293"/>
      <c r="AN26" s="293"/>
      <c r="AO26" s="294"/>
      <c r="AP26" s="556" t="s">
        <v>25</v>
      </c>
      <c r="AQ26" s="362"/>
      <c r="AR26" s="362"/>
      <c r="AS26" s="362"/>
      <c r="AT26" s="360"/>
    </row>
    <row r="27" spans="1:46" ht="24" customHeight="1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556">
        <v>4</v>
      </c>
      <c r="W27" s="360"/>
      <c r="X27" s="557">
        <v>0.44791666666666702</v>
      </c>
      <c r="Y27" s="362"/>
      <c r="Z27" s="362"/>
      <c r="AA27" s="360"/>
      <c r="AB27" s="117" t="s">
        <v>67</v>
      </c>
      <c r="AC27" s="305" t="str">
        <f>C12</f>
        <v>烏森SC</v>
      </c>
      <c r="AD27" s="293"/>
      <c r="AE27" s="293"/>
      <c r="AF27" s="293"/>
      <c r="AG27" s="294"/>
      <c r="AH27" s="119">
        <v>1</v>
      </c>
      <c r="AI27" s="120" t="s">
        <v>20</v>
      </c>
      <c r="AJ27" s="119">
        <v>1</v>
      </c>
      <c r="AK27" s="309" t="str">
        <f>C14</f>
        <v>駒場UFC</v>
      </c>
      <c r="AL27" s="293"/>
      <c r="AM27" s="293"/>
      <c r="AN27" s="293"/>
      <c r="AO27" s="294"/>
      <c r="AP27" s="556" t="s">
        <v>28</v>
      </c>
      <c r="AQ27" s="362"/>
      <c r="AR27" s="362"/>
      <c r="AS27" s="362"/>
      <c r="AT27" s="360"/>
    </row>
    <row r="28" spans="1:46" ht="24" customHeight="1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556">
        <v>5</v>
      </c>
      <c r="W28" s="360"/>
      <c r="X28" s="557">
        <v>0.46527777777777801</v>
      </c>
      <c r="Y28" s="362"/>
      <c r="Z28" s="362"/>
      <c r="AA28" s="360"/>
      <c r="AB28" s="47" t="s">
        <v>163</v>
      </c>
      <c r="AC28" s="305" t="str">
        <f>C6</f>
        <v>不動SC</v>
      </c>
      <c r="AD28" s="293"/>
      <c r="AE28" s="293"/>
      <c r="AF28" s="293"/>
      <c r="AG28" s="294"/>
      <c r="AH28" s="119">
        <v>0</v>
      </c>
      <c r="AI28" s="120" t="s">
        <v>20</v>
      </c>
      <c r="AJ28" s="119">
        <v>4</v>
      </c>
      <c r="AK28" s="309" t="str">
        <f>C7</f>
        <v>鷹の子SC</v>
      </c>
      <c r="AL28" s="293"/>
      <c r="AM28" s="293"/>
      <c r="AN28" s="293"/>
      <c r="AO28" s="294"/>
      <c r="AP28" s="556" t="s">
        <v>30</v>
      </c>
      <c r="AQ28" s="362"/>
      <c r="AR28" s="362"/>
      <c r="AS28" s="362"/>
      <c r="AT28" s="360"/>
    </row>
    <row r="29" spans="1:46" ht="24" customHeight="1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556">
        <v>6</v>
      </c>
      <c r="W29" s="360"/>
      <c r="X29" s="557">
        <v>0.48263888888888901</v>
      </c>
      <c r="Y29" s="362"/>
      <c r="Z29" s="362"/>
      <c r="AA29" s="360"/>
      <c r="AB29" s="117" t="s">
        <v>67</v>
      </c>
      <c r="AC29" s="305" t="str">
        <f>C11</f>
        <v>碑ウルトラ</v>
      </c>
      <c r="AD29" s="293"/>
      <c r="AE29" s="293"/>
      <c r="AF29" s="293"/>
      <c r="AG29" s="294"/>
      <c r="AH29" s="119">
        <v>8</v>
      </c>
      <c r="AI29" s="120" t="s">
        <v>20</v>
      </c>
      <c r="AJ29" s="119">
        <v>0</v>
      </c>
      <c r="AK29" s="309" t="s">
        <v>1</v>
      </c>
      <c r="AL29" s="293"/>
      <c r="AM29" s="293"/>
      <c r="AN29" s="293"/>
      <c r="AO29" s="294"/>
      <c r="AP29" s="556" t="s">
        <v>32</v>
      </c>
      <c r="AQ29" s="362"/>
      <c r="AR29" s="362"/>
      <c r="AS29" s="362"/>
      <c r="AT29" s="360"/>
    </row>
    <row r="30" spans="1:46" ht="24" customHeight="1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569" t="s">
        <v>192</v>
      </c>
      <c r="W30" s="293"/>
      <c r="X30" s="293"/>
      <c r="Y30" s="293"/>
      <c r="Z30" s="293"/>
      <c r="AA30" s="293"/>
      <c r="AB30" s="293"/>
      <c r="AC30" s="293"/>
      <c r="AD30" s="293"/>
      <c r="AE30" s="293"/>
      <c r="AF30" s="293"/>
      <c r="AG30" s="293"/>
      <c r="AH30" s="293"/>
      <c r="AI30" s="293"/>
      <c r="AJ30" s="293"/>
      <c r="AK30" s="293"/>
      <c r="AL30" s="293"/>
      <c r="AM30" s="293"/>
      <c r="AN30" s="293"/>
      <c r="AO30" s="293"/>
      <c r="AP30" s="293"/>
      <c r="AQ30" s="293"/>
      <c r="AR30" s="293"/>
      <c r="AS30" s="293"/>
      <c r="AT30" s="294"/>
    </row>
    <row r="31" spans="1:46" ht="24" customHeight="1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295" t="s">
        <v>38</v>
      </c>
      <c r="W31" s="293"/>
      <c r="X31" s="293"/>
      <c r="Y31" s="293"/>
      <c r="Z31" s="293"/>
      <c r="AA31" s="293"/>
      <c r="AB31" s="294"/>
      <c r="AC31" s="556" t="s">
        <v>108</v>
      </c>
      <c r="AD31" s="362"/>
      <c r="AE31" s="362"/>
      <c r="AF31" s="362"/>
      <c r="AG31" s="362"/>
      <c r="AH31" s="362"/>
      <c r="AI31" s="362"/>
      <c r="AJ31" s="362"/>
      <c r="AK31" s="362"/>
      <c r="AL31" s="362"/>
      <c r="AM31" s="362"/>
      <c r="AN31" s="362"/>
      <c r="AO31" s="360"/>
      <c r="AP31" s="295"/>
      <c r="AQ31" s="293"/>
      <c r="AR31" s="293"/>
      <c r="AS31" s="293"/>
      <c r="AT31" s="294"/>
    </row>
    <row r="32" spans="1:46" ht="15.75" customHeight="1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</row>
    <row r="33" spans="1:46" ht="15.75" customHeight="1" x14ac:dyDescent="0.2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</row>
    <row r="34" spans="1:46" ht="15.75" customHeight="1" x14ac:dyDescent="0.2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</row>
    <row r="35" spans="1:46" ht="15.75" customHeight="1" x14ac:dyDescent="0.2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</row>
    <row r="36" spans="1:46" ht="15.75" customHeight="1" x14ac:dyDescent="0.2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</row>
    <row r="37" spans="1:46" ht="15.75" customHeight="1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</row>
    <row r="38" spans="1:46" ht="15.75" customHeight="1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</row>
    <row r="39" spans="1:46" ht="15.75" customHeight="1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</row>
    <row r="40" spans="1:46" ht="15.75" customHeight="1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</row>
    <row r="41" spans="1:46" ht="15.75" customHeight="1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</row>
    <row r="42" spans="1:46" ht="15.75" customHeight="1" x14ac:dyDescent="0.2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</row>
    <row r="43" spans="1:46" ht="15.75" customHeight="1" x14ac:dyDescent="0.2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</row>
    <row r="44" spans="1:46" ht="15.75" customHeight="1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</row>
    <row r="45" spans="1:46" ht="15.75" customHeight="1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</row>
    <row r="46" spans="1:46" ht="15.75" customHeight="1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</row>
    <row r="47" spans="1:46" ht="15.75" customHeight="1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</row>
    <row r="48" spans="1:46" ht="15.75" customHeight="1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</row>
    <row r="49" spans="1:46" ht="15.75" customHeight="1" x14ac:dyDescent="0.2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</row>
    <row r="50" spans="1:46" ht="15.75" customHeight="1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</row>
    <row r="51" spans="1:46" ht="15.75" customHeight="1" x14ac:dyDescent="0.2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</row>
    <row r="52" spans="1:46" ht="15.75" customHeight="1" x14ac:dyDescent="0.2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</row>
    <row r="53" spans="1:46" ht="15.75" customHeight="1" x14ac:dyDescent="0.2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</row>
    <row r="54" spans="1:46" ht="15.75" customHeight="1" x14ac:dyDescent="0.2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</row>
    <row r="55" spans="1:46" ht="15.75" customHeight="1" x14ac:dyDescent="0.2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</row>
    <row r="56" spans="1:46" ht="15.75" customHeight="1" x14ac:dyDescent="0.2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</row>
    <row r="57" spans="1:46" ht="15.75" customHeight="1" x14ac:dyDescent="0.2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</row>
    <row r="58" spans="1:46" ht="15.75" customHeight="1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</row>
    <row r="59" spans="1:46" ht="15.75" customHeight="1" x14ac:dyDescent="0.2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</row>
    <row r="60" spans="1:46" ht="15.75" customHeight="1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</row>
    <row r="61" spans="1:46" ht="15.75" customHeight="1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</row>
    <row r="62" spans="1:46" ht="15.75" customHeight="1" x14ac:dyDescent="0.2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</row>
    <row r="63" spans="1:46" ht="15.75" customHeight="1" x14ac:dyDescent="0.2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</row>
    <row r="64" spans="1:46" ht="15.75" customHeight="1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</row>
    <row r="65" spans="1:46" ht="15.75" customHeight="1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</row>
    <row r="66" spans="1:46" ht="15.75" customHeight="1" x14ac:dyDescent="0.2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</row>
    <row r="67" spans="1:46" ht="15.75" customHeight="1" x14ac:dyDescent="0.2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</row>
    <row r="68" spans="1:46" ht="15.75" customHeight="1" x14ac:dyDescent="0.2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</row>
    <row r="69" spans="1:46" ht="15.75" customHeight="1" x14ac:dyDescent="0.2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</row>
    <row r="70" spans="1:46" ht="15.75" customHeight="1" x14ac:dyDescent="0.2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</row>
    <row r="71" spans="1:46" ht="15.75" customHeight="1" x14ac:dyDescent="0.2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</row>
    <row r="72" spans="1:46" ht="15.75" customHeight="1" x14ac:dyDescent="0.2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</row>
    <row r="73" spans="1:46" ht="15.75" customHeight="1" x14ac:dyDescent="0.2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</row>
    <row r="74" spans="1:46" ht="15.75" customHeight="1" x14ac:dyDescent="0.2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</row>
    <row r="75" spans="1:46" ht="15.75" customHeight="1" x14ac:dyDescent="0.2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</row>
    <row r="76" spans="1:46" ht="15.75" customHeight="1" x14ac:dyDescent="0.2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</row>
    <row r="77" spans="1:46" ht="15.75" customHeight="1" x14ac:dyDescent="0.2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</row>
    <row r="78" spans="1:46" ht="15.75" customHeight="1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</row>
    <row r="79" spans="1:46" ht="15.75" customHeight="1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</row>
    <row r="80" spans="1:46" ht="15.75" customHeight="1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</row>
    <row r="81" spans="1:46" ht="15.75" customHeight="1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</row>
    <row r="82" spans="1:46" ht="15.75" customHeight="1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</row>
    <row r="83" spans="1:46" ht="15.75" customHeight="1" x14ac:dyDescent="0.2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</row>
    <row r="84" spans="1:46" ht="15.75" customHeight="1" x14ac:dyDescent="0.2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</row>
    <row r="85" spans="1:46" ht="15.75" customHeight="1" x14ac:dyDescent="0.2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</row>
    <row r="86" spans="1:46" ht="15.75" customHeight="1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</row>
    <row r="87" spans="1:46" ht="15.75" customHeight="1" x14ac:dyDescent="0.2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</row>
    <row r="88" spans="1:46" ht="15.75" customHeight="1" x14ac:dyDescent="0.2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</row>
    <row r="89" spans="1:46" ht="15.75" customHeight="1" x14ac:dyDescent="0.2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</row>
    <row r="90" spans="1:46" ht="15.75" customHeight="1" x14ac:dyDescent="0.2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</row>
    <row r="91" spans="1:46" ht="15.75" customHeight="1" x14ac:dyDescent="0.2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</row>
    <row r="92" spans="1:46" ht="15.75" customHeight="1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</row>
    <row r="93" spans="1:46" ht="15.75" customHeight="1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</row>
    <row r="94" spans="1:46" ht="15.75" customHeight="1" x14ac:dyDescent="0.2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</row>
    <row r="95" spans="1:46" ht="15.75" customHeight="1" x14ac:dyDescent="0.2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</row>
    <row r="96" spans="1:46" ht="15.75" customHeight="1" x14ac:dyDescent="0.2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</row>
    <row r="97" spans="1:46" ht="15.75" customHeight="1" x14ac:dyDescent="0.2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</row>
    <row r="98" spans="1:46" ht="15.75" customHeight="1" x14ac:dyDescent="0.2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</row>
    <row r="99" spans="1:46" ht="15.75" customHeight="1" x14ac:dyDescent="0.2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</row>
    <row r="100" spans="1:46" ht="15.75" customHeight="1" x14ac:dyDescent="0.2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</row>
    <row r="101" spans="1:46" ht="15.75" customHeight="1" x14ac:dyDescent="0.2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</row>
    <row r="102" spans="1:46" ht="15.75" customHeight="1" x14ac:dyDescent="0.2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</row>
    <row r="103" spans="1:46" ht="15.75" customHeight="1" x14ac:dyDescent="0.2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</row>
    <row r="104" spans="1:46" ht="15.75" customHeight="1" x14ac:dyDescent="0.2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</row>
    <row r="105" spans="1:46" ht="15.75" customHeight="1" x14ac:dyDescent="0.2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</row>
    <row r="106" spans="1:46" ht="15.75" customHeight="1" x14ac:dyDescent="0.2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</row>
    <row r="107" spans="1:46" ht="15.75" customHeight="1" x14ac:dyDescent="0.2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</row>
    <row r="108" spans="1:46" ht="15.75" customHeight="1" x14ac:dyDescent="0.2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</row>
    <row r="109" spans="1:46" ht="15.75" customHeight="1" x14ac:dyDescent="0.2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</row>
    <row r="110" spans="1:46" ht="15.75" customHeight="1" x14ac:dyDescent="0.2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</row>
    <row r="111" spans="1:46" ht="15.75" customHeight="1" x14ac:dyDescent="0.2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</row>
    <row r="112" spans="1:46" ht="15.75" customHeight="1" x14ac:dyDescent="0.2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</row>
    <row r="113" spans="1:46" ht="15.75" customHeight="1" x14ac:dyDescent="0.2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</row>
    <row r="114" spans="1:46" ht="15.75" customHeight="1" x14ac:dyDescent="0.25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</row>
    <row r="115" spans="1:46" ht="15.75" customHeight="1" x14ac:dyDescent="0.2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</row>
    <row r="116" spans="1:46" ht="15.75" customHeight="1" x14ac:dyDescent="0.25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</row>
    <row r="117" spans="1:46" ht="15.75" customHeight="1" x14ac:dyDescent="0.2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</row>
    <row r="118" spans="1:46" ht="15.75" customHeight="1" x14ac:dyDescent="0.2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</row>
    <row r="119" spans="1:46" ht="15.75" customHeight="1" x14ac:dyDescent="0.25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</row>
    <row r="120" spans="1:46" ht="15.75" customHeight="1" x14ac:dyDescent="0.2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</row>
    <row r="121" spans="1:46" ht="15.75" customHeight="1" x14ac:dyDescent="0.2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</row>
    <row r="122" spans="1:46" ht="15.75" customHeight="1" x14ac:dyDescent="0.2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</row>
    <row r="123" spans="1:46" ht="15.75" customHeight="1" x14ac:dyDescent="0.2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</row>
    <row r="124" spans="1:46" ht="15.75" customHeight="1" x14ac:dyDescent="0.2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</row>
    <row r="125" spans="1:46" ht="15.75" customHeight="1" x14ac:dyDescent="0.2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</row>
    <row r="126" spans="1:46" ht="15.75" customHeight="1" x14ac:dyDescent="0.2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</row>
    <row r="127" spans="1:46" ht="15.75" customHeight="1" x14ac:dyDescent="0.2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</row>
    <row r="128" spans="1:46" ht="15.75" customHeight="1" x14ac:dyDescent="0.2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</row>
    <row r="129" spans="1:46" ht="15.75" customHeight="1" x14ac:dyDescent="0.2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</row>
    <row r="130" spans="1:46" ht="15.75" customHeight="1" x14ac:dyDescent="0.2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</row>
    <row r="131" spans="1:46" ht="15.75" customHeight="1" x14ac:dyDescent="0.2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</row>
    <row r="132" spans="1:46" ht="15.75" customHeight="1" x14ac:dyDescent="0.2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</row>
    <row r="133" spans="1:46" ht="15.75" customHeight="1" x14ac:dyDescent="0.2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</row>
    <row r="134" spans="1:46" ht="15.75" customHeight="1" x14ac:dyDescent="0.2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</row>
    <row r="135" spans="1:46" ht="15.75" customHeight="1" x14ac:dyDescent="0.2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</row>
    <row r="136" spans="1:46" ht="15.75" customHeight="1" x14ac:dyDescent="0.2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</row>
    <row r="137" spans="1:46" ht="15.75" customHeight="1" x14ac:dyDescent="0.2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</row>
    <row r="138" spans="1:46" ht="15.75" customHeight="1" x14ac:dyDescent="0.2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</row>
    <row r="139" spans="1:46" ht="15.75" customHeight="1" x14ac:dyDescent="0.2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</row>
    <row r="140" spans="1:46" ht="15.75" customHeight="1" x14ac:dyDescent="0.2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</row>
    <row r="141" spans="1:46" ht="15.75" customHeight="1" x14ac:dyDescent="0.2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</row>
    <row r="142" spans="1:46" ht="15.75" customHeight="1" x14ac:dyDescent="0.2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</row>
    <row r="143" spans="1:46" ht="15.75" customHeight="1" x14ac:dyDescent="0.2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</row>
    <row r="144" spans="1:46" ht="15.75" customHeight="1" x14ac:dyDescent="0.2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</row>
    <row r="145" spans="1:46" ht="15.75" customHeight="1" x14ac:dyDescent="0.2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</row>
    <row r="146" spans="1:46" ht="15.75" customHeight="1" x14ac:dyDescent="0.2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</row>
    <row r="147" spans="1:46" ht="15.75" customHeight="1" x14ac:dyDescent="0.2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</row>
    <row r="148" spans="1:46" ht="15.75" customHeight="1" x14ac:dyDescent="0.2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</row>
    <row r="149" spans="1:46" ht="15.75" customHeight="1" x14ac:dyDescent="0.2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</row>
    <row r="150" spans="1:46" ht="15.75" customHeight="1" x14ac:dyDescent="0.2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</row>
    <row r="151" spans="1:46" ht="15.75" customHeight="1" x14ac:dyDescent="0.2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</row>
    <row r="152" spans="1:46" ht="15.75" customHeight="1" x14ac:dyDescent="0.2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</row>
    <row r="153" spans="1:46" ht="15.75" customHeight="1" x14ac:dyDescent="0.2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</row>
    <row r="154" spans="1:46" ht="15.75" customHeight="1" x14ac:dyDescent="0.2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</row>
    <row r="155" spans="1:46" ht="15.75" customHeight="1" x14ac:dyDescent="0.2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</row>
    <row r="156" spans="1:46" ht="15.75" customHeight="1" x14ac:dyDescent="0.2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</row>
    <row r="157" spans="1:46" ht="15.75" customHeight="1" x14ac:dyDescent="0.2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</row>
    <row r="158" spans="1:46" ht="15.75" customHeight="1" x14ac:dyDescent="0.2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</row>
    <row r="159" spans="1:46" ht="15.75" customHeight="1" x14ac:dyDescent="0.2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</row>
    <row r="160" spans="1:46" ht="15.75" customHeight="1" x14ac:dyDescent="0.2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</row>
    <row r="161" spans="1:46" ht="15.75" customHeight="1" x14ac:dyDescent="0.2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</row>
    <row r="162" spans="1:46" ht="15.75" customHeight="1" x14ac:dyDescent="0.2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</row>
    <row r="163" spans="1:46" ht="15.75" customHeight="1" x14ac:dyDescent="0.2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</row>
    <row r="164" spans="1:46" ht="15.75" customHeight="1" x14ac:dyDescent="0.2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</row>
    <row r="165" spans="1:46" ht="15.75" customHeight="1" x14ac:dyDescent="0.2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</row>
    <row r="166" spans="1:46" ht="15.75" customHeight="1" x14ac:dyDescent="0.2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</row>
    <row r="167" spans="1:46" ht="15.75" customHeight="1" x14ac:dyDescent="0.2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</row>
    <row r="168" spans="1:46" ht="15.75" customHeight="1" x14ac:dyDescent="0.2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</row>
    <row r="169" spans="1:46" ht="15.75" customHeight="1" x14ac:dyDescent="0.2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</row>
    <row r="170" spans="1:46" ht="15.75" customHeight="1" x14ac:dyDescent="0.2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</row>
    <row r="171" spans="1:46" ht="15.75" customHeight="1" x14ac:dyDescent="0.2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</row>
    <row r="172" spans="1:46" ht="15.75" customHeight="1" x14ac:dyDescent="0.2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</row>
    <row r="173" spans="1:46" ht="15.75" customHeight="1" x14ac:dyDescent="0.2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</row>
    <row r="174" spans="1:46" ht="15.75" customHeight="1" x14ac:dyDescent="0.2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</row>
    <row r="175" spans="1:46" ht="15.75" customHeight="1" x14ac:dyDescent="0.2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</row>
    <row r="176" spans="1:46" ht="15.75" customHeight="1" x14ac:dyDescent="0.2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</row>
    <row r="177" spans="1:46" ht="15.75" customHeight="1" x14ac:dyDescent="0.2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</row>
    <row r="178" spans="1:46" ht="15.75" customHeight="1" x14ac:dyDescent="0.2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</row>
    <row r="179" spans="1:46" ht="15.75" customHeight="1" x14ac:dyDescent="0.2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</row>
    <row r="180" spans="1:46" ht="15.75" customHeight="1" x14ac:dyDescent="0.2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</row>
    <row r="181" spans="1:46" ht="15.75" customHeight="1" x14ac:dyDescent="0.2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</row>
    <row r="182" spans="1:46" ht="15.75" customHeight="1" x14ac:dyDescent="0.2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</row>
    <row r="183" spans="1:46" ht="15.75" customHeight="1" x14ac:dyDescent="0.2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</row>
    <row r="184" spans="1:46" ht="15.75" customHeight="1" x14ac:dyDescent="0.2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</row>
    <row r="185" spans="1:46" ht="15.75" customHeight="1" x14ac:dyDescent="0.2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</row>
    <row r="186" spans="1:46" ht="15.75" customHeight="1" x14ac:dyDescent="0.2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</row>
    <row r="187" spans="1:46" ht="15.75" customHeight="1" x14ac:dyDescent="0.2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</row>
    <row r="188" spans="1:46" ht="15.75" customHeight="1" x14ac:dyDescent="0.2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</row>
    <row r="189" spans="1:46" ht="15.75" customHeight="1" x14ac:dyDescent="0.2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</row>
    <row r="190" spans="1:46" ht="15.75" customHeight="1" x14ac:dyDescent="0.2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</row>
    <row r="191" spans="1:46" ht="15.75" customHeight="1" x14ac:dyDescent="0.2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</row>
    <row r="192" spans="1:46" ht="15.75" customHeight="1" x14ac:dyDescent="0.2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</row>
    <row r="193" spans="1:46" ht="15.75" customHeight="1" x14ac:dyDescent="0.2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</row>
    <row r="194" spans="1:46" ht="15.75" customHeight="1" x14ac:dyDescent="0.2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</row>
    <row r="195" spans="1:46" ht="15.75" customHeight="1" x14ac:dyDescent="0.2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</row>
    <row r="196" spans="1:46" ht="15.75" customHeight="1" x14ac:dyDescent="0.2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</row>
    <row r="197" spans="1:46" ht="15.75" customHeight="1" x14ac:dyDescent="0.2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</row>
    <row r="198" spans="1:46" ht="15.75" customHeight="1" x14ac:dyDescent="0.2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</row>
    <row r="199" spans="1:46" ht="15.75" customHeight="1" x14ac:dyDescent="0.2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</row>
    <row r="200" spans="1:46" ht="15.75" customHeight="1" x14ac:dyDescent="0.2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</row>
    <row r="201" spans="1:46" ht="15.75" customHeight="1" x14ac:dyDescent="0.2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</row>
    <row r="202" spans="1:46" ht="15.75" customHeight="1" x14ac:dyDescent="0.2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</row>
    <row r="203" spans="1:46" ht="15.75" customHeight="1" x14ac:dyDescent="0.2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</row>
    <row r="204" spans="1:46" ht="15.75" customHeight="1" x14ac:dyDescent="0.2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</row>
    <row r="205" spans="1:46" ht="15.75" customHeight="1" x14ac:dyDescent="0.2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</row>
    <row r="206" spans="1:46" ht="15.75" customHeight="1" x14ac:dyDescent="0.2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</row>
    <row r="207" spans="1:46" ht="15.75" customHeight="1" x14ac:dyDescent="0.2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</row>
    <row r="208" spans="1:46" ht="15.75" customHeight="1" x14ac:dyDescent="0.2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</row>
    <row r="209" spans="1:46" ht="15.75" customHeight="1" x14ac:dyDescent="0.2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</row>
    <row r="210" spans="1:46" ht="15.75" customHeight="1" x14ac:dyDescent="0.2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</row>
    <row r="211" spans="1:46" ht="15.75" customHeight="1" x14ac:dyDescent="0.2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</row>
    <row r="212" spans="1:46" ht="15.75" customHeight="1" x14ac:dyDescent="0.2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</row>
    <row r="213" spans="1:46" ht="15.75" customHeight="1" x14ac:dyDescent="0.2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</row>
    <row r="214" spans="1:46" ht="15.75" customHeight="1" x14ac:dyDescent="0.2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</row>
    <row r="215" spans="1:46" ht="15.75" customHeight="1" x14ac:dyDescent="0.2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</row>
    <row r="216" spans="1:46" ht="15.75" customHeight="1" x14ac:dyDescent="0.2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</row>
    <row r="217" spans="1:46" ht="15.75" customHeight="1" x14ac:dyDescent="0.2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</row>
    <row r="218" spans="1:46" ht="15.75" customHeight="1" x14ac:dyDescent="0.2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</row>
    <row r="219" spans="1:46" ht="15.75" customHeight="1" x14ac:dyDescent="0.2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</row>
    <row r="220" spans="1:46" ht="15.75" customHeight="1" x14ac:dyDescent="0.2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</row>
    <row r="221" spans="1:46" ht="15.75" customHeight="1" x14ac:dyDescent="0.2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</row>
    <row r="222" spans="1:46" ht="15.75" customHeight="1" x14ac:dyDescent="0.2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</row>
    <row r="223" spans="1:46" ht="15.75" customHeight="1" x14ac:dyDescent="0.2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</row>
    <row r="224" spans="1:46" ht="15.75" customHeight="1" x14ac:dyDescent="0.2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</row>
    <row r="225" spans="1:46" ht="15.75" customHeight="1" x14ac:dyDescent="0.2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</row>
    <row r="226" spans="1:46" ht="15.75" customHeight="1" x14ac:dyDescent="0.2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</row>
    <row r="227" spans="1:46" ht="15.75" customHeight="1" x14ac:dyDescent="0.2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</row>
    <row r="228" spans="1:46" ht="15.75" customHeight="1" x14ac:dyDescent="0.2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</row>
    <row r="229" spans="1:46" ht="15.75" customHeight="1" x14ac:dyDescent="0.2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</row>
    <row r="230" spans="1:46" ht="15.75" customHeight="1" x14ac:dyDescent="0.2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</row>
    <row r="231" spans="1:46" ht="15.75" customHeight="1" x14ac:dyDescent="0.2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</row>
    <row r="232" spans="1:46" ht="15.75" customHeight="1" x14ac:dyDescent="0.2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</row>
    <row r="233" spans="1:46" ht="15.75" customHeight="1" x14ac:dyDescent="0.2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</row>
    <row r="234" spans="1:46" ht="15.75" customHeight="1" x14ac:dyDescent="0.2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</row>
    <row r="235" spans="1:46" ht="15.75" customHeight="1" x14ac:dyDescent="0.2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</row>
    <row r="236" spans="1:46" ht="15.75" customHeight="1" x14ac:dyDescent="0.2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</row>
    <row r="237" spans="1:46" ht="15.75" customHeight="1" x14ac:dyDescent="0.2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</row>
    <row r="238" spans="1:46" ht="15.75" customHeight="1" x14ac:dyDescent="0.2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</row>
    <row r="239" spans="1:46" ht="15.75" customHeight="1" x14ac:dyDescent="0.2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</row>
    <row r="240" spans="1:46" ht="15.75" customHeight="1" x14ac:dyDescent="0.2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</row>
    <row r="241" spans="1:46" ht="15.75" customHeight="1" x14ac:dyDescent="0.2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</row>
    <row r="242" spans="1:46" ht="15.75" customHeight="1" x14ac:dyDescent="0.2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</row>
    <row r="243" spans="1:46" ht="15.75" customHeight="1" x14ac:dyDescent="0.2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</row>
    <row r="244" spans="1:46" ht="15.75" customHeight="1" x14ac:dyDescent="0.2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</row>
    <row r="245" spans="1:46" ht="15.75" customHeight="1" x14ac:dyDescent="0.2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</row>
    <row r="246" spans="1:46" ht="15.75" customHeight="1" x14ac:dyDescent="0.2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</row>
    <row r="247" spans="1:46" ht="15.75" customHeight="1" x14ac:dyDescent="0.2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</row>
    <row r="248" spans="1:46" ht="15.75" customHeight="1" x14ac:dyDescent="0.2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</row>
    <row r="249" spans="1:46" ht="15.75" customHeight="1" x14ac:dyDescent="0.2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</row>
    <row r="250" spans="1:46" ht="15.75" customHeight="1" x14ac:dyDescent="0.2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</row>
    <row r="251" spans="1:46" ht="15.75" customHeight="1" x14ac:dyDescent="0.2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</row>
    <row r="252" spans="1:46" ht="15.75" customHeight="1" x14ac:dyDescent="0.2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</row>
    <row r="253" spans="1:46" ht="15.75" customHeight="1" x14ac:dyDescent="0.2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</row>
    <row r="254" spans="1:46" ht="15.75" customHeight="1" x14ac:dyDescent="0.2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</row>
    <row r="255" spans="1:46" ht="15.75" customHeight="1" x14ac:dyDescent="0.2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</row>
    <row r="256" spans="1:46" ht="15.75" customHeight="1" x14ac:dyDescent="0.2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</row>
    <row r="257" spans="1:46" ht="15.75" customHeight="1" x14ac:dyDescent="0.2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</row>
    <row r="258" spans="1:46" ht="15.75" customHeight="1" x14ac:dyDescent="0.2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</row>
    <row r="259" spans="1:46" ht="15.75" customHeight="1" x14ac:dyDescent="0.2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</row>
    <row r="260" spans="1:46" ht="15.75" customHeight="1" x14ac:dyDescent="0.2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</row>
    <row r="261" spans="1:46" ht="15.75" customHeight="1" x14ac:dyDescent="0.2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</row>
    <row r="262" spans="1:46" ht="15.75" customHeight="1" x14ac:dyDescent="0.2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</row>
    <row r="263" spans="1:46" ht="15.75" customHeight="1" x14ac:dyDescent="0.2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</row>
    <row r="264" spans="1:46" ht="15.75" customHeight="1" x14ac:dyDescent="0.2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</row>
    <row r="265" spans="1:46" ht="15.75" customHeight="1" x14ac:dyDescent="0.2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</row>
    <row r="266" spans="1:46" ht="15.75" customHeight="1" x14ac:dyDescent="0.2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</row>
    <row r="267" spans="1:46" ht="15.75" customHeight="1" x14ac:dyDescent="0.2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</row>
    <row r="268" spans="1:46" ht="15.75" customHeight="1" x14ac:dyDescent="0.2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</row>
    <row r="269" spans="1:46" ht="15.75" customHeight="1" x14ac:dyDescent="0.2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</row>
    <row r="270" spans="1:46" ht="15.75" customHeight="1" x14ac:dyDescent="0.2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</row>
    <row r="271" spans="1:46" ht="15.75" customHeight="1" x14ac:dyDescent="0.2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</row>
    <row r="272" spans="1:46" ht="15.75" customHeight="1" x14ac:dyDescent="0.2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</row>
    <row r="273" spans="1:46" ht="15.75" customHeight="1" x14ac:dyDescent="0.2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</row>
    <row r="274" spans="1:46" ht="15.75" customHeight="1" x14ac:dyDescent="0.2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</row>
    <row r="275" spans="1:46" ht="15.75" customHeight="1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</row>
    <row r="276" spans="1:46" ht="15.75" customHeight="1" x14ac:dyDescent="0.2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</row>
    <row r="277" spans="1:46" ht="15.75" customHeight="1" x14ac:dyDescent="0.2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</row>
    <row r="278" spans="1:46" ht="15.75" customHeight="1" x14ac:dyDescent="0.2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</row>
    <row r="279" spans="1:46" ht="15.75" customHeight="1" x14ac:dyDescent="0.2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</row>
    <row r="280" spans="1:46" ht="15.75" customHeight="1" x14ac:dyDescent="0.2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</row>
    <row r="281" spans="1:46" ht="15.75" customHeight="1" x14ac:dyDescent="0.2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</row>
    <row r="282" spans="1:46" ht="15.75" customHeight="1" x14ac:dyDescent="0.2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</row>
    <row r="283" spans="1:46" ht="15.75" customHeight="1" x14ac:dyDescent="0.2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</row>
    <row r="284" spans="1:46" ht="15.75" customHeight="1" x14ac:dyDescent="0.2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</row>
    <row r="285" spans="1:46" ht="15.75" customHeight="1" x14ac:dyDescent="0.2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</row>
    <row r="286" spans="1:46" ht="15.75" customHeight="1" x14ac:dyDescent="0.2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</row>
    <row r="287" spans="1:46" ht="15.75" customHeight="1" x14ac:dyDescent="0.2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</row>
    <row r="288" spans="1:46" ht="15.75" customHeight="1" x14ac:dyDescent="0.2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</row>
    <row r="289" spans="1:46" ht="15.75" customHeight="1" x14ac:dyDescent="0.2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</row>
    <row r="290" spans="1:46" ht="15.75" customHeight="1" x14ac:dyDescent="0.2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</row>
    <row r="291" spans="1:46" ht="15.75" customHeight="1" x14ac:dyDescent="0.2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</row>
    <row r="292" spans="1:46" ht="15.75" customHeight="1" x14ac:dyDescent="0.2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</row>
    <row r="293" spans="1:46" ht="15.75" customHeight="1" x14ac:dyDescent="0.2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</row>
    <row r="294" spans="1:46" ht="15.75" customHeight="1" x14ac:dyDescent="0.2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</row>
    <row r="295" spans="1:46" ht="15.75" customHeight="1" x14ac:dyDescent="0.2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</row>
    <row r="296" spans="1:46" ht="15.75" customHeight="1" x14ac:dyDescent="0.2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</row>
    <row r="297" spans="1:46" ht="15.75" customHeight="1" x14ac:dyDescent="0.2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</row>
    <row r="298" spans="1:46" ht="15.75" customHeight="1" x14ac:dyDescent="0.2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</row>
    <row r="299" spans="1:46" ht="15.75" customHeight="1" x14ac:dyDescent="0.2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</row>
    <row r="300" spans="1:46" ht="15.75" customHeight="1" x14ac:dyDescent="0.2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</row>
    <row r="301" spans="1:46" ht="15.75" customHeight="1" x14ac:dyDescent="0.2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</row>
    <row r="302" spans="1:46" ht="15.75" customHeight="1" x14ac:dyDescent="0.2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</row>
    <row r="303" spans="1:46" ht="15.75" customHeight="1" x14ac:dyDescent="0.2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</row>
    <row r="304" spans="1:46" ht="15.75" customHeight="1" x14ac:dyDescent="0.2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</row>
    <row r="305" spans="1:46" ht="15.75" customHeight="1" x14ac:dyDescent="0.2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</row>
    <row r="306" spans="1:46" ht="15.75" customHeight="1" x14ac:dyDescent="0.2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</row>
    <row r="307" spans="1:46" ht="15.75" customHeight="1" x14ac:dyDescent="0.2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</row>
    <row r="308" spans="1:46" ht="15.75" customHeight="1" x14ac:dyDescent="0.2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</row>
    <row r="309" spans="1:46" ht="15.75" customHeight="1" x14ac:dyDescent="0.2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</row>
    <row r="310" spans="1:46" ht="15.75" customHeight="1" x14ac:dyDescent="0.2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</row>
    <row r="311" spans="1:46" ht="15.75" customHeight="1" x14ac:dyDescent="0.2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</row>
    <row r="312" spans="1:46" ht="15.75" customHeight="1" x14ac:dyDescent="0.2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</row>
    <row r="313" spans="1:46" ht="15.75" customHeight="1" x14ac:dyDescent="0.2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</row>
    <row r="314" spans="1:46" ht="15.75" customHeight="1" x14ac:dyDescent="0.2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</row>
    <row r="315" spans="1:46" ht="15.75" customHeight="1" x14ac:dyDescent="0.2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</row>
    <row r="316" spans="1:46" ht="15.75" customHeight="1" x14ac:dyDescent="0.2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</row>
    <row r="317" spans="1:46" ht="15.75" customHeight="1" x14ac:dyDescent="0.2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</row>
    <row r="318" spans="1:46" ht="15.75" customHeight="1" x14ac:dyDescent="0.2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</row>
    <row r="319" spans="1:46" ht="15.75" customHeight="1" x14ac:dyDescent="0.2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</row>
    <row r="320" spans="1:46" ht="15.75" customHeight="1" x14ac:dyDescent="0.2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</row>
    <row r="321" spans="1:46" ht="15.75" customHeight="1" x14ac:dyDescent="0.2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</row>
    <row r="322" spans="1:46" ht="15.75" customHeight="1" x14ac:dyDescent="0.2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</row>
    <row r="323" spans="1:46" ht="15.75" customHeight="1" x14ac:dyDescent="0.2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</row>
    <row r="324" spans="1:46" ht="15.75" customHeight="1" x14ac:dyDescent="0.2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</row>
    <row r="325" spans="1:46" ht="15.75" customHeight="1" x14ac:dyDescent="0.2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</row>
    <row r="326" spans="1:46" ht="15.75" customHeight="1" x14ac:dyDescent="0.2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</row>
    <row r="327" spans="1:46" ht="15.75" customHeight="1" x14ac:dyDescent="0.2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</row>
    <row r="328" spans="1:46" ht="15.75" customHeight="1" x14ac:dyDescent="0.2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</row>
    <row r="329" spans="1:46" ht="15.75" customHeight="1" x14ac:dyDescent="0.2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</row>
    <row r="330" spans="1:46" ht="15.75" customHeight="1" x14ac:dyDescent="0.2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</row>
    <row r="331" spans="1:46" ht="15.75" customHeight="1" x14ac:dyDescent="0.2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</row>
    <row r="332" spans="1:46" ht="15.75" customHeight="1" x14ac:dyDescent="0.2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</row>
    <row r="333" spans="1:46" ht="15.75" customHeight="1" x14ac:dyDescent="0.2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</row>
    <row r="334" spans="1:46" ht="15.75" customHeight="1" x14ac:dyDescent="0.2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</row>
    <row r="335" spans="1:46" ht="15.75" customHeight="1" x14ac:dyDescent="0.2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</row>
    <row r="336" spans="1:46" ht="15.75" customHeight="1" x14ac:dyDescent="0.2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</row>
    <row r="337" spans="1:46" ht="15.75" customHeight="1" x14ac:dyDescent="0.2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</row>
    <row r="338" spans="1:46" ht="15.75" customHeight="1" x14ac:dyDescent="0.2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</row>
    <row r="339" spans="1:46" ht="15.75" customHeight="1" x14ac:dyDescent="0.2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</row>
    <row r="340" spans="1:46" ht="15.75" customHeight="1" x14ac:dyDescent="0.2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</row>
    <row r="341" spans="1:46" ht="15.75" customHeight="1" x14ac:dyDescent="0.2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</row>
    <row r="342" spans="1:46" ht="15.75" customHeight="1" x14ac:dyDescent="0.2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</row>
    <row r="343" spans="1:46" ht="15.75" customHeight="1" x14ac:dyDescent="0.2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</row>
    <row r="344" spans="1:46" ht="15.75" customHeight="1" x14ac:dyDescent="0.2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</row>
    <row r="345" spans="1:46" ht="15.75" customHeight="1" x14ac:dyDescent="0.2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</row>
    <row r="346" spans="1:46" ht="15.75" customHeight="1" x14ac:dyDescent="0.2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</row>
    <row r="347" spans="1:46" ht="15.75" customHeight="1" x14ac:dyDescent="0.2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</row>
    <row r="348" spans="1:46" ht="15.75" customHeight="1" x14ac:dyDescent="0.2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</row>
    <row r="349" spans="1:46" ht="15.75" customHeight="1" x14ac:dyDescent="0.2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</row>
    <row r="350" spans="1:46" ht="15.75" customHeight="1" x14ac:dyDescent="0.2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</row>
    <row r="351" spans="1:46" ht="15.75" customHeight="1" x14ac:dyDescent="0.2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</row>
    <row r="352" spans="1:46" ht="15.75" customHeight="1" x14ac:dyDescent="0.2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</row>
    <row r="353" spans="1:46" ht="15.75" customHeight="1" x14ac:dyDescent="0.2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</row>
    <row r="354" spans="1:46" ht="15.75" customHeight="1" x14ac:dyDescent="0.2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</row>
    <row r="355" spans="1:46" ht="15.75" customHeight="1" x14ac:dyDescent="0.2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</row>
    <row r="356" spans="1:46" ht="15.75" customHeight="1" x14ac:dyDescent="0.2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</row>
    <row r="357" spans="1:46" ht="15.75" customHeight="1" x14ac:dyDescent="0.2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</row>
    <row r="358" spans="1:46" ht="15.75" customHeight="1" x14ac:dyDescent="0.2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</row>
    <row r="359" spans="1:46" ht="15.75" customHeight="1" x14ac:dyDescent="0.2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</row>
    <row r="360" spans="1:46" ht="15.75" customHeight="1" x14ac:dyDescent="0.2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</row>
    <row r="361" spans="1:46" ht="15.75" customHeight="1" x14ac:dyDescent="0.2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</row>
    <row r="362" spans="1:46" ht="15.75" customHeight="1" x14ac:dyDescent="0.2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</row>
    <row r="363" spans="1:46" ht="15.75" customHeight="1" x14ac:dyDescent="0.2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</row>
    <row r="364" spans="1:46" ht="15.75" customHeight="1" x14ac:dyDescent="0.2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</row>
    <row r="365" spans="1:46" ht="15.75" customHeight="1" x14ac:dyDescent="0.2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</row>
    <row r="366" spans="1:46" ht="15.75" customHeight="1" x14ac:dyDescent="0.2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</row>
    <row r="367" spans="1:46" ht="15.75" customHeight="1" x14ac:dyDescent="0.2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</row>
    <row r="368" spans="1:46" ht="15.75" customHeight="1" x14ac:dyDescent="0.2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</row>
    <row r="369" spans="1:46" ht="15.75" customHeight="1" x14ac:dyDescent="0.2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</row>
    <row r="370" spans="1:46" ht="15.75" customHeight="1" x14ac:dyDescent="0.2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</row>
    <row r="371" spans="1:46" ht="15.75" customHeight="1" x14ac:dyDescent="0.2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</row>
    <row r="372" spans="1:46" ht="15.75" customHeight="1" x14ac:dyDescent="0.2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</row>
    <row r="373" spans="1:46" ht="15.75" customHeight="1" x14ac:dyDescent="0.2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</row>
    <row r="374" spans="1:46" ht="15.75" customHeight="1" x14ac:dyDescent="0.2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</row>
    <row r="375" spans="1:46" ht="15.75" customHeight="1" x14ac:dyDescent="0.2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</row>
    <row r="376" spans="1:46" ht="15.75" customHeight="1" x14ac:dyDescent="0.2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</row>
    <row r="377" spans="1:46" ht="15.75" customHeight="1" x14ac:dyDescent="0.2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</row>
    <row r="378" spans="1:46" ht="15.75" customHeight="1" x14ac:dyDescent="0.2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</row>
    <row r="379" spans="1:46" ht="15.75" customHeight="1" x14ac:dyDescent="0.2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</row>
    <row r="380" spans="1:46" ht="15.75" customHeight="1" x14ac:dyDescent="0.2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</row>
    <row r="381" spans="1:46" ht="15.75" customHeight="1" x14ac:dyDescent="0.2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</row>
    <row r="382" spans="1:46" ht="15.75" customHeight="1" x14ac:dyDescent="0.2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</row>
    <row r="383" spans="1:46" ht="15.75" customHeight="1" x14ac:dyDescent="0.2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</row>
    <row r="384" spans="1:46" ht="15.75" customHeight="1" x14ac:dyDescent="0.2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</row>
    <row r="385" spans="1:46" ht="15.75" customHeight="1" x14ac:dyDescent="0.2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</row>
    <row r="386" spans="1:46" ht="15.75" customHeight="1" x14ac:dyDescent="0.2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</row>
    <row r="387" spans="1:46" ht="15.75" customHeight="1" x14ac:dyDescent="0.2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</row>
    <row r="388" spans="1:46" ht="15.75" customHeight="1" x14ac:dyDescent="0.2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</row>
    <row r="389" spans="1:46" ht="15.75" customHeight="1" x14ac:dyDescent="0.2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</row>
    <row r="390" spans="1:46" ht="15.75" customHeight="1" x14ac:dyDescent="0.2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</row>
    <row r="391" spans="1:46" ht="15.75" customHeight="1" x14ac:dyDescent="0.2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</row>
    <row r="392" spans="1:46" ht="15.75" customHeight="1" x14ac:dyDescent="0.2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</row>
    <row r="393" spans="1:46" ht="15.75" customHeight="1" x14ac:dyDescent="0.2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</row>
    <row r="394" spans="1:46" ht="15.75" customHeight="1" x14ac:dyDescent="0.2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</row>
    <row r="395" spans="1:46" ht="15.75" customHeight="1" x14ac:dyDescent="0.2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</row>
    <row r="396" spans="1:46" ht="15.75" customHeight="1" x14ac:dyDescent="0.2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</row>
    <row r="397" spans="1:46" ht="15.75" customHeight="1" x14ac:dyDescent="0.2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</row>
    <row r="398" spans="1:46" ht="15.75" customHeight="1" x14ac:dyDescent="0.2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</row>
    <row r="399" spans="1:46" ht="15.75" customHeight="1" x14ac:dyDescent="0.2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</row>
    <row r="400" spans="1:46" ht="15.75" customHeight="1" x14ac:dyDescent="0.2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</row>
    <row r="401" spans="1:46" ht="15.75" customHeight="1" x14ac:dyDescent="0.2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</row>
    <row r="402" spans="1:46" ht="15.75" customHeight="1" x14ac:dyDescent="0.2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</row>
    <row r="403" spans="1:46" ht="15.75" customHeight="1" x14ac:dyDescent="0.2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</row>
    <row r="404" spans="1:46" ht="15.75" customHeight="1" x14ac:dyDescent="0.2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</row>
    <row r="405" spans="1:46" ht="15.75" customHeight="1" x14ac:dyDescent="0.2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</row>
    <row r="406" spans="1:46" ht="15.75" customHeight="1" x14ac:dyDescent="0.2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</row>
    <row r="407" spans="1:46" ht="15.75" customHeight="1" x14ac:dyDescent="0.2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</row>
    <row r="408" spans="1:46" ht="15.75" customHeight="1" x14ac:dyDescent="0.2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</row>
    <row r="409" spans="1:46" ht="15.75" customHeight="1" x14ac:dyDescent="0.2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</row>
    <row r="410" spans="1:46" ht="15.75" customHeight="1" x14ac:dyDescent="0.2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</row>
    <row r="411" spans="1:46" ht="15.75" customHeight="1" x14ac:dyDescent="0.2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</row>
    <row r="412" spans="1:46" ht="15.75" customHeight="1" x14ac:dyDescent="0.2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</row>
    <row r="413" spans="1:46" ht="15.75" customHeight="1" x14ac:dyDescent="0.2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</row>
    <row r="414" spans="1:46" ht="15.75" customHeight="1" x14ac:dyDescent="0.2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</row>
    <row r="415" spans="1:46" ht="15.75" customHeight="1" x14ac:dyDescent="0.2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</row>
    <row r="416" spans="1:46" ht="15.75" customHeight="1" x14ac:dyDescent="0.2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</row>
    <row r="417" spans="1:46" ht="15.75" customHeight="1" x14ac:dyDescent="0.2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</row>
    <row r="418" spans="1:46" ht="15.75" customHeight="1" x14ac:dyDescent="0.2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</row>
    <row r="419" spans="1:46" ht="15.75" customHeight="1" x14ac:dyDescent="0.2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</row>
    <row r="420" spans="1:46" ht="15.75" customHeight="1" x14ac:dyDescent="0.2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</row>
    <row r="421" spans="1:46" ht="15.75" customHeight="1" x14ac:dyDescent="0.2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</row>
    <row r="422" spans="1:46" ht="15.75" customHeight="1" x14ac:dyDescent="0.2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</row>
    <row r="423" spans="1:46" ht="15.75" customHeight="1" x14ac:dyDescent="0.2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</row>
    <row r="424" spans="1:46" ht="15.75" customHeight="1" x14ac:dyDescent="0.2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</row>
    <row r="425" spans="1:46" ht="15.75" customHeight="1" x14ac:dyDescent="0.2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</row>
    <row r="426" spans="1:46" ht="15.75" customHeight="1" x14ac:dyDescent="0.2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</row>
    <row r="427" spans="1:46" ht="15.75" customHeight="1" x14ac:dyDescent="0.2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</row>
    <row r="428" spans="1:46" ht="15.75" customHeight="1" x14ac:dyDescent="0.2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</row>
    <row r="429" spans="1:46" ht="15.75" customHeight="1" x14ac:dyDescent="0.2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</row>
    <row r="430" spans="1:46" ht="15.75" customHeight="1" x14ac:dyDescent="0.2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</row>
    <row r="431" spans="1:46" ht="15.75" customHeight="1" x14ac:dyDescent="0.2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</row>
    <row r="432" spans="1:46" ht="15.75" customHeight="1" x14ac:dyDescent="0.2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</row>
    <row r="433" spans="1:46" ht="15.75" customHeight="1" x14ac:dyDescent="0.2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</row>
    <row r="434" spans="1:46" ht="15.75" customHeight="1" x14ac:dyDescent="0.2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</row>
    <row r="435" spans="1:46" ht="15.75" customHeight="1" x14ac:dyDescent="0.2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</row>
    <row r="436" spans="1:46" ht="15.75" customHeight="1" x14ac:dyDescent="0.2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</row>
    <row r="437" spans="1:46" ht="15.75" customHeight="1" x14ac:dyDescent="0.2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</row>
    <row r="438" spans="1:46" ht="15.75" customHeight="1" x14ac:dyDescent="0.2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</row>
    <row r="439" spans="1:46" ht="15.75" customHeight="1" x14ac:dyDescent="0.2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</row>
    <row r="440" spans="1:46" ht="15.75" customHeight="1" x14ac:dyDescent="0.2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</row>
    <row r="441" spans="1:46" ht="15.75" customHeight="1" x14ac:dyDescent="0.2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</row>
    <row r="442" spans="1:46" ht="15.75" customHeight="1" x14ac:dyDescent="0.2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</row>
    <row r="443" spans="1:46" ht="15.75" customHeight="1" x14ac:dyDescent="0.2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</row>
    <row r="444" spans="1:46" ht="15.75" customHeight="1" x14ac:dyDescent="0.2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</row>
    <row r="445" spans="1:46" ht="15.75" customHeight="1" x14ac:dyDescent="0.2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</row>
    <row r="446" spans="1:46" ht="15.75" customHeight="1" x14ac:dyDescent="0.2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</row>
    <row r="447" spans="1:46" ht="15.75" customHeight="1" x14ac:dyDescent="0.2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</row>
    <row r="448" spans="1:46" ht="15.75" customHeight="1" x14ac:dyDescent="0.2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</row>
    <row r="449" spans="1:46" ht="15.75" customHeight="1" x14ac:dyDescent="0.2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</row>
    <row r="450" spans="1:46" ht="15.75" customHeight="1" x14ac:dyDescent="0.2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</row>
    <row r="451" spans="1:46" ht="15.75" customHeight="1" x14ac:dyDescent="0.2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</row>
    <row r="452" spans="1:46" ht="15.75" customHeight="1" x14ac:dyDescent="0.2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</row>
    <row r="453" spans="1:46" ht="15.75" customHeight="1" x14ac:dyDescent="0.2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</row>
    <row r="454" spans="1:46" ht="15.75" customHeight="1" x14ac:dyDescent="0.2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</row>
    <row r="455" spans="1:46" ht="15.75" customHeight="1" x14ac:dyDescent="0.2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</row>
    <row r="456" spans="1:46" ht="15.75" customHeight="1" x14ac:dyDescent="0.2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</row>
    <row r="457" spans="1:46" ht="15.75" customHeight="1" x14ac:dyDescent="0.2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</row>
    <row r="458" spans="1:46" ht="15.75" customHeight="1" x14ac:dyDescent="0.2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</row>
    <row r="459" spans="1:46" ht="15.75" customHeight="1" x14ac:dyDescent="0.2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</row>
    <row r="460" spans="1:46" ht="15.75" customHeight="1" x14ac:dyDescent="0.2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</row>
    <row r="461" spans="1:46" ht="15.75" customHeight="1" x14ac:dyDescent="0.2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</row>
    <row r="462" spans="1:46" ht="15.75" customHeight="1" x14ac:dyDescent="0.2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</row>
    <row r="463" spans="1:46" ht="15.75" customHeight="1" x14ac:dyDescent="0.2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</row>
    <row r="464" spans="1:46" ht="15.75" customHeight="1" x14ac:dyDescent="0.2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</row>
    <row r="465" spans="1:46" ht="15.75" customHeight="1" x14ac:dyDescent="0.2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</row>
    <row r="466" spans="1:46" ht="15.75" customHeight="1" x14ac:dyDescent="0.2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</row>
    <row r="467" spans="1:46" ht="15.75" customHeight="1" x14ac:dyDescent="0.2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</row>
    <row r="468" spans="1:46" ht="15.75" customHeight="1" x14ac:dyDescent="0.2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</row>
    <row r="469" spans="1:46" ht="15.75" customHeight="1" x14ac:dyDescent="0.2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</row>
    <row r="470" spans="1:46" ht="15.75" customHeight="1" x14ac:dyDescent="0.2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</row>
    <row r="471" spans="1:46" ht="15.75" customHeight="1" x14ac:dyDescent="0.2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</row>
    <row r="472" spans="1:46" ht="15.75" customHeight="1" x14ac:dyDescent="0.2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</row>
    <row r="473" spans="1:46" ht="15.75" customHeight="1" x14ac:dyDescent="0.2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</row>
    <row r="474" spans="1:46" ht="15.75" customHeight="1" x14ac:dyDescent="0.2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</row>
    <row r="475" spans="1:46" ht="15.75" customHeight="1" x14ac:dyDescent="0.2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</row>
    <row r="476" spans="1:46" ht="15.75" customHeight="1" x14ac:dyDescent="0.2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</row>
    <row r="477" spans="1:46" ht="15.75" customHeight="1" x14ac:dyDescent="0.2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</row>
    <row r="478" spans="1:46" ht="15.75" customHeight="1" x14ac:dyDescent="0.2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</row>
    <row r="479" spans="1:46" ht="15.75" customHeight="1" x14ac:dyDescent="0.2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</row>
    <row r="480" spans="1:46" ht="15.75" customHeight="1" x14ac:dyDescent="0.2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</row>
    <row r="481" spans="1:46" ht="15.75" customHeight="1" x14ac:dyDescent="0.2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</row>
    <row r="482" spans="1:46" ht="15.75" customHeight="1" x14ac:dyDescent="0.2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</row>
    <row r="483" spans="1:46" ht="15.75" customHeight="1" x14ac:dyDescent="0.2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</row>
    <row r="484" spans="1:46" ht="15.75" customHeight="1" x14ac:dyDescent="0.2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</row>
    <row r="485" spans="1:46" ht="15.75" customHeight="1" x14ac:dyDescent="0.2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</row>
    <row r="486" spans="1:46" ht="15.75" customHeight="1" x14ac:dyDescent="0.2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</row>
    <row r="487" spans="1:46" ht="15.75" customHeight="1" x14ac:dyDescent="0.2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</row>
    <row r="488" spans="1:46" ht="15.75" customHeight="1" x14ac:dyDescent="0.2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</row>
    <row r="489" spans="1:46" ht="15.75" customHeight="1" x14ac:dyDescent="0.2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</row>
    <row r="490" spans="1:46" ht="15.75" customHeight="1" x14ac:dyDescent="0.2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</row>
    <row r="491" spans="1:46" ht="15.75" customHeight="1" x14ac:dyDescent="0.2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</row>
    <row r="492" spans="1:46" ht="15.75" customHeight="1" x14ac:dyDescent="0.2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</row>
    <row r="493" spans="1:46" ht="15.75" customHeight="1" x14ac:dyDescent="0.2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</row>
    <row r="494" spans="1:46" ht="15.75" customHeight="1" x14ac:dyDescent="0.2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</row>
    <row r="495" spans="1:46" ht="15.75" customHeight="1" x14ac:dyDescent="0.2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</row>
    <row r="496" spans="1:46" ht="15.75" customHeight="1" x14ac:dyDescent="0.2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</row>
    <row r="497" spans="1:46" ht="15.75" customHeight="1" x14ac:dyDescent="0.2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</row>
    <row r="498" spans="1:46" ht="15.75" customHeight="1" x14ac:dyDescent="0.2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</row>
    <row r="499" spans="1:46" ht="15.75" customHeight="1" x14ac:dyDescent="0.2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</row>
    <row r="500" spans="1:46" ht="15.75" customHeight="1" x14ac:dyDescent="0.2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</row>
    <row r="501" spans="1:46" ht="15.75" customHeight="1" x14ac:dyDescent="0.2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</row>
    <row r="502" spans="1:46" ht="15.75" customHeight="1" x14ac:dyDescent="0.2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</row>
    <row r="503" spans="1:46" ht="15.75" customHeight="1" x14ac:dyDescent="0.2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</row>
    <row r="504" spans="1:46" ht="15.75" customHeight="1" x14ac:dyDescent="0.2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</row>
    <row r="505" spans="1:46" ht="15.75" customHeight="1" x14ac:dyDescent="0.2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</row>
    <row r="506" spans="1:46" ht="15.75" customHeight="1" x14ac:dyDescent="0.2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</row>
    <row r="507" spans="1:46" ht="15.75" customHeight="1" x14ac:dyDescent="0.2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</row>
    <row r="508" spans="1:46" ht="15.75" customHeight="1" x14ac:dyDescent="0.2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</row>
    <row r="509" spans="1:46" ht="15.75" customHeight="1" x14ac:dyDescent="0.2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</row>
    <row r="510" spans="1:46" ht="15.75" customHeight="1" x14ac:dyDescent="0.2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</row>
    <row r="511" spans="1:46" ht="15.75" customHeight="1" x14ac:dyDescent="0.2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</row>
    <row r="512" spans="1:46" ht="15.75" customHeight="1" x14ac:dyDescent="0.2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</row>
    <row r="513" spans="1:46" ht="15.75" customHeight="1" x14ac:dyDescent="0.2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</row>
    <row r="514" spans="1:46" ht="15.75" customHeight="1" x14ac:dyDescent="0.2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</row>
    <row r="515" spans="1:46" ht="15.75" customHeight="1" x14ac:dyDescent="0.2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</row>
    <row r="516" spans="1:46" ht="15.75" customHeight="1" x14ac:dyDescent="0.2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</row>
    <row r="517" spans="1:46" ht="15.75" customHeight="1" x14ac:dyDescent="0.2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</row>
    <row r="518" spans="1:46" ht="15.75" customHeight="1" x14ac:dyDescent="0.2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</row>
    <row r="519" spans="1:46" ht="15.75" customHeight="1" x14ac:dyDescent="0.2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</row>
    <row r="520" spans="1:46" ht="15.75" customHeight="1" x14ac:dyDescent="0.2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</row>
    <row r="521" spans="1:46" ht="15.75" customHeight="1" x14ac:dyDescent="0.2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</row>
    <row r="522" spans="1:46" ht="15.75" customHeight="1" x14ac:dyDescent="0.2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</row>
    <row r="523" spans="1:46" ht="15.75" customHeight="1" x14ac:dyDescent="0.2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</row>
    <row r="524" spans="1:46" ht="15.75" customHeight="1" x14ac:dyDescent="0.2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</row>
    <row r="525" spans="1:46" ht="15.75" customHeight="1" x14ac:dyDescent="0.2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</row>
    <row r="526" spans="1:46" ht="15.75" customHeight="1" x14ac:dyDescent="0.2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</row>
    <row r="527" spans="1:46" ht="15.75" customHeight="1" x14ac:dyDescent="0.2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</row>
    <row r="528" spans="1:46" ht="15.75" customHeight="1" x14ac:dyDescent="0.2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</row>
    <row r="529" spans="1:46" ht="15.75" customHeight="1" x14ac:dyDescent="0.2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</row>
    <row r="530" spans="1:46" ht="15.75" customHeight="1" x14ac:dyDescent="0.2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</row>
    <row r="531" spans="1:46" ht="15.75" customHeight="1" x14ac:dyDescent="0.2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</row>
    <row r="532" spans="1:46" ht="15.75" customHeight="1" x14ac:dyDescent="0.2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</row>
    <row r="533" spans="1:46" ht="15.75" customHeight="1" x14ac:dyDescent="0.2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</row>
    <row r="534" spans="1:46" ht="15.75" customHeight="1" x14ac:dyDescent="0.2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</row>
    <row r="535" spans="1:46" ht="15.75" customHeight="1" x14ac:dyDescent="0.2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</row>
    <row r="536" spans="1:46" ht="15.75" customHeight="1" x14ac:dyDescent="0.2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</row>
    <row r="537" spans="1:46" ht="15.75" customHeight="1" x14ac:dyDescent="0.2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</row>
    <row r="538" spans="1:46" ht="15.75" customHeight="1" x14ac:dyDescent="0.2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</row>
    <row r="539" spans="1:46" ht="15.75" customHeight="1" x14ac:dyDescent="0.2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</row>
    <row r="540" spans="1:46" ht="15.75" customHeight="1" x14ac:dyDescent="0.2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</row>
    <row r="541" spans="1:46" ht="15.75" customHeight="1" x14ac:dyDescent="0.2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</row>
    <row r="542" spans="1:46" ht="15.75" customHeight="1" x14ac:dyDescent="0.2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</row>
    <row r="543" spans="1:46" ht="15.75" customHeight="1" x14ac:dyDescent="0.2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</row>
    <row r="544" spans="1:46" ht="15.75" customHeight="1" x14ac:dyDescent="0.2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</row>
    <row r="545" spans="1:46" ht="15.75" customHeight="1" x14ac:dyDescent="0.2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</row>
    <row r="546" spans="1:46" ht="15.75" customHeight="1" x14ac:dyDescent="0.2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</row>
    <row r="547" spans="1:46" ht="15.75" customHeight="1" x14ac:dyDescent="0.2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</row>
    <row r="548" spans="1:46" ht="15.75" customHeight="1" x14ac:dyDescent="0.2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</row>
    <row r="549" spans="1:46" ht="15.75" customHeight="1" x14ac:dyDescent="0.2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</row>
    <row r="550" spans="1:46" ht="15.75" customHeight="1" x14ac:dyDescent="0.2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</row>
    <row r="551" spans="1:46" ht="15.75" customHeight="1" x14ac:dyDescent="0.2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</row>
    <row r="552" spans="1:46" ht="15.75" customHeight="1" x14ac:dyDescent="0.2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</row>
    <row r="553" spans="1:46" ht="15.75" customHeight="1" x14ac:dyDescent="0.2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</row>
    <row r="554" spans="1:46" ht="15.75" customHeight="1" x14ac:dyDescent="0.2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</row>
    <row r="555" spans="1:46" ht="15.75" customHeight="1" x14ac:dyDescent="0.2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</row>
    <row r="556" spans="1:46" ht="15.75" customHeight="1" x14ac:dyDescent="0.2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</row>
    <row r="557" spans="1:46" ht="15.75" customHeight="1" x14ac:dyDescent="0.2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</row>
    <row r="558" spans="1:46" ht="15.75" customHeight="1" x14ac:dyDescent="0.2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</row>
    <row r="559" spans="1:46" ht="15.75" customHeight="1" x14ac:dyDescent="0.2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</row>
    <row r="560" spans="1:46" ht="15.75" customHeight="1" x14ac:dyDescent="0.2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</row>
    <row r="561" spans="1:46" ht="15.75" customHeight="1" x14ac:dyDescent="0.2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</row>
    <row r="562" spans="1:46" ht="15.75" customHeight="1" x14ac:dyDescent="0.2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</row>
    <row r="563" spans="1:46" ht="15.75" customHeight="1" x14ac:dyDescent="0.2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</row>
    <row r="564" spans="1:46" ht="15.75" customHeight="1" x14ac:dyDescent="0.2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</row>
    <row r="565" spans="1:46" ht="15.75" customHeight="1" x14ac:dyDescent="0.2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</row>
    <row r="566" spans="1:46" ht="15.75" customHeight="1" x14ac:dyDescent="0.2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</row>
    <row r="567" spans="1:46" ht="15.75" customHeight="1" x14ac:dyDescent="0.2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</row>
    <row r="568" spans="1:46" ht="15.75" customHeight="1" x14ac:dyDescent="0.2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</row>
    <row r="569" spans="1:46" ht="15.75" customHeight="1" x14ac:dyDescent="0.2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</row>
    <row r="570" spans="1:46" ht="15.75" customHeight="1" x14ac:dyDescent="0.2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</row>
    <row r="571" spans="1:46" ht="15.75" customHeight="1" x14ac:dyDescent="0.2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</row>
    <row r="572" spans="1:46" ht="15.75" customHeight="1" x14ac:dyDescent="0.2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</row>
    <row r="573" spans="1:46" ht="15.75" customHeight="1" x14ac:dyDescent="0.2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</row>
    <row r="574" spans="1:46" ht="15.75" customHeight="1" x14ac:dyDescent="0.2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</row>
    <row r="575" spans="1:46" ht="15.75" customHeight="1" x14ac:dyDescent="0.2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</row>
    <row r="576" spans="1:46" ht="15.75" customHeight="1" x14ac:dyDescent="0.2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</row>
    <row r="577" spans="1:46" ht="15.75" customHeight="1" x14ac:dyDescent="0.2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</row>
    <row r="578" spans="1:46" ht="15.75" customHeight="1" x14ac:dyDescent="0.2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</row>
    <row r="579" spans="1:46" ht="15.75" customHeight="1" x14ac:dyDescent="0.2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</row>
    <row r="580" spans="1:46" ht="15.75" customHeight="1" x14ac:dyDescent="0.2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</row>
    <row r="581" spans="1:46" ht="15.75" customHeight="1" x14ac:dyDescent="0.2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</row>
    <row r="582" spans="1:46" ht="15.75" customHeight="1" x14ac:dyDescent="0.2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</row>
    <row r="583" spans="1:46" ht="15.75" customHeight="1" x14ac:dyDescent="0.2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</row>
    <row r="584" spans="1:46" ht="15.75" customHeight="1" x14ac:dyDescent="0.2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</row>
    <row r="585" spans="1:46" ht="15.75" customHeight="1" x14ac:dyDescent="0.2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</row>
    <row r="586" spans="1:46" ht="15.75" customHeight="1" x14ac:dyDescent="0.2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</row>
    <row r="587" spans="1:46" ht="15.75" customHeight="1" x14ac:dyDescent="0.2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</row>
    <row r="588" spans="1:46" ht="15.75" customHeight="1" x14ac:dyDescent="0.2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</row>
    <row r="589" spans="1:46" ht="15.75" customHeight="1" x14ac:dyDescent="0.2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</row>
    <row r="590" spans="1:46" ht="15.75" customHeight="1" x14ac:dyDescent="0.2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</row>
    <row r="591" spans="1:46" ht="15.75" customHeight="1" x14ac:dyDescent="0.2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</row>
    <row r="592" spans="1:46" ht="15.75" customHeight="1" x14ac:dyDescent="0.2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</row>
    <row r="593" spans="1:46" ht="15.75" customHeight="1" x14ac:dyDescent="0.2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</row>
    <row r="594" spans="1:46" ht="15.75" customHeight="1" x14ac:dyDescent="0.2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</row>
    <row r="595" spans="1:46" ht="15.75" customHeight="1" x14ac:dyDescent="0.2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</row>
    <row r="596" spans="1:46" ht="15.75" customHeight="1" x14ac:dyDescent="0.2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</row>
    <row r="597" spans="1:46" ht="15.75" customHeight="1" x14ac:dyDescent="0.2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</row>
    <row r="598" spans="1:46" ht="15.75" customHeight="1" x14ac:dyDescent="0.2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</row>
    <row r="599" spans="1:46" ht="15.75" customHeight="1" x14ac:dyDescent="0.2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</row>
    <row r="600" spans="1:46" ht="15.75" customHeight="1" x14ac:dyDescent="0.2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</row>
    <row r="601" spans="1:46" ht="15.75" customHeight="1" x14ac:dyDescent="0.2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</row>
    <row r="602" spans="1:46" ht="15.75" customHeight="1" x14ac:dyDescent="0.2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</row>
    <row r="603" spans="1:46" ht="15.75" customHeight="1" x14ac:dyDescent="0.2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</row>
    <row r="604" spans="1:46" ht="15.75" customHeight="1" x14ac:dyDescent="0.2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</row>
    <row r="605" spans="1:46" ht="15.75" customHeight="1" x14ac:dyDescent="0.2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</row>
    <row r="606" spans="1:46" ht="15.75" customHeight="1" x14ac:dyDescent="0.2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</row>
    <row r="607" spans="1:46" ht="15.75" customHeight="1" x14ac:dyDescent="0.2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</row>
    <row r="608" spans="1:46" ht="15.75" customHeight="1" x14ac:dyDescent="0.2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</row>
    <row r="609" spans="1:46" ht="15.75" customHeight="1" x14ac:dyDescent="0.2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</row>
    <row r="610" spans="1:46" ht="15.75" customHeight="1" x14ac:dyDescent="0.2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</row>
    <row r="611" spans="1:46" ht="15.75" customHeight="1" x14ac:dyDescent="0.2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</row>
    <row r="612" spans="1:46" ht="15.75" customHeight="1" x14ac:dyDescent="0.2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</row>
    <row r="613" spans="1:46" ht="15.75" customHeight="1" x14ac:dyDescent="0.2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</row>
    <row r="614" spans="1:46" ht="15.75" customHeight="1" x14ac:dyDescent="0.2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</row>
    <row r="615" spans="1:46" ht="15.75" customHeight="1" x14ac:dyDescent="0.2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</row>
    <row r="616" spans="1:46" ht="15.75" customHeight="1" x14ac:dyDescent="0.2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</row>
    <row r="617" spans="1:46" ht="15.75" customHeight="1" x14ac:dyDescent="0.2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</row>
    <row r="618" spans="1:46" ht="15.75" customHeight="1" x14ac:dyDescent="0.2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</row>
    <row r="619" spans="1:46" ht="15.75" customHeight="1" x14ac:dyDescent="0.2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</row>
    <row r="620" spans="1:46" ht="15.75" customHeight="1" x14ac:dyDescent="0.2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</row>
    <row r="621" spans="1:46" ht="15.75" customHeight="1" x14ac:dyDescent="0.2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</row>
    <row r="622" spans="1:46" ht="15.75" customHeight="1" x14ac:dyDescent="0.2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</row>
    <row r="623" spans="1:46" ht="15.75" customHeight="1" x14ac:dyDescent="0.2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</row>
    <row r="624" spans="1:46" ht="15.75" customHeight="1" x14ac:dyDescent="0.2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</row>
    <row r="625" spans="1:46" ht="15.75" customHeight="1" x14ac:dyDescent="0.2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</row>
    <row r="626" spans="1:46" ht="15.75" customHeight="1" x14ac:dyDescent="0.2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</row>
    <row r="627" spans="1:46" ht="15.75" customHeight="1" x14ac:dyDescent="0.2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</row>
    <row r="628" spans="1:46" ht="15.75" customHeight="1" x14ac:dyDescent="0.2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</row>
    <row r="629" spans="1:46" ht="15.75" customHeight="1" x14ac:dyDescent="0.2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</row>
    <row r="630" spans="1:46" ht="15.75" customHeight="1" x14ac:dyDescent="0.2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</row>
    <row r="631" spans="1:46" ht="15.75" customHeight="1" x14ac:dyDescent="0.2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</row>
    <row r="632" spans="1:46" ht="15.75" customHeight="1" x14ac:dyDescent="0.2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</row>
    <row r="633" spans="1:46" ht="15.75" customHeight="1" x14ac:dyDescent="0.2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</row>
    <row r="634" spans="1:46" ht="15.75" customHeight="1" x14ac:dyDescent="0.2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</row>
    <row r="635" spans="1:46" ht="15.75" customHeight="1" x14ac:dyDescent="0.2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</row>
    <row r="636" spans="1:46" ht="15.75" customHeight="1" x14ac:dyDescent="0.2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</row>
    <row r="637" spans="1:46" ht="15.75" customHeight="1" x14ac:dyDescent="0.2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</row>
    <row r="638" spans="1:46" ht="15.75" customHeight="1" x14ac:dyDescent="0.2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</row>
    <row r="639" spans="1:46" ht="15.75" customHeight="1" x14ac:dyDescent="0.2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</row>
    <row r="640" spans="1:46" ht="15.75" customHeight="1" x14ac:dyDescent="0.2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</row>
    <row r="641" spans="1:46" ht="15.75" customHeight="1" x14ac:dyDescent="0.2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</row>
    <row r="642" spans="1:46" ht="15.75" customHeight="1" x14ac:dyDescent="0.2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</row>
    <row r="643" spans="1:46" ht="15.75" customHeight="1" x14ac:dyDescent="0.2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</row>
    <row r="644" spans="1:46" ht="15.75" customHeight="1" x14ac:dyDescent="0.2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</row>
    <row r="645" spans="1:46" ht="15.75" customHeight="1" x14ac:dyDescent="0.2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</row>
    <row r="646" spans="1:46" ht="15.75" customHeight="1" x14ac:dyDescent="0.2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</row>
    <row r="647" spans="1:46" ht="15.75" customHeight="1" x14ac:dyDescent="0.2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</row>
    <row r="648" spans="1:46" ht="15.75" customHeight="1" x14ac:dyDescent="0.2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</row>
    <row r="649" spans="1:46" ht="15.75" customHeight="1" x14ac:dyDescent="0.2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</row>
    <row r="650" spans="1:46" ht="15.75" customHeight="1" x14ac:dyDescent="0.2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</row>
    <row r="651" spans="1:46" ht="15.75" customHeight="1" x14ac:dyDescent="0.2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</row>
    <row r="652" spans="1:46" ht="15.75" customHeight="1" x14ac:dyDescent="0.2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</row>
    <row r="653" spans="1:46" ht="15.75" customHeight="1" x14ac:dyDescent="0.2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</row>
    <row r="654" spans="1:46" ht="15.75" customHeight="1" x14ac:dyDescent="0.2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</row>
    <row r="655" spans="1:46" ht="15.75" customHeight="1" x14ac:dyDescent="0.2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</row>
    <row r="656" spans="1:46" ht="15.75" customHeight="1" x14ac:dyDescent="0.2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</row>
    <row r="657" spans="1:46" ht="15.75" customHeight="1" x14ac:dyDescent="0.2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</row>
    <row r="658" spans="1:46" ht="15.75" customHeight="1" x14ac:dyDescent="0.2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</row>
    <row r="659" spans="1:46" ht="15.75" customHeight="1" x14ac:dyDescent="0.2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</row>
    <row r="660" spans="1:46" ht="15.75" customHeight="1" x14ac:dyDescent="0.2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</row>
    <row r="661" spans="1:46" ht="15.75" customHeight="1" x14ac:dyDescent="0.2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</row>
    <row r="662" spans="1:46" ht="15.75" customHeight="1" x14ac:dyDescent="0.2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</row>
    <row r="663" spans="1:46" ht="15.75" customHeight="1" x14ac:dyDescent="0.2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</row>
    <row r="664" spans="1:46" ht="15.75" customHeight="1" x14ac:dyDescent="0.2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</row>
    <row r="665" spans="1:46" ht="15.75" customHeight="1" x14ac:dyDescent="0.2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</row>
    <row r="666" spans="1:46" ht="15.75" customHeight="1" x14ac:dyDescent="0.2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</row>
    <row r="667" spans="1:46" ht="15.75" customHeight="1" x14ac:dyDescent="0.2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</row>
    <row r="668" spans="1:46" ht="15.75" customHeight="1" x14ac:dyDescent="0.2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</row>
    <row r="669" spans="1:46" ht="15.75" customHeight="1" x14ac:dyDescent="0.2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</row>
    <row r="670" spans="1:46" ht="15.75" customHeight="1" x14ac:dyDescent="0.2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</row>
    <row r="671" spans="1:46" ht="15.75" customHeight="1" x14ac:dyDescent="0.2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</row>
    <row r="672" spans="1:46" ht="15.75" customHeight="1" x14ac:dyDescent="0.2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</row>
    <row r="673" spans="1:46" ht="15.75" customHeight="1" x14ac:dyDescent="0.2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</row>
    <row r="674" spans="1:46" ht="15.75" customHeight="1" x14ac:dyDescent="0.2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</row>
    <row r="675" spans="1:46" ht="15.75" customHeight="1" x14ac:dyDescent="0.2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</row>
    <row r="676" spans="1:46" ht="15.75" customHeight="1" x14ac:dyDescent="0.2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</row>
    <row r="677" spans="1:46" ht="15.75" customHeight="1" x14ac:dyDescent="0.2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</row>
    <row r="678" spans="1:46" ht="15.75" customHeight="1" x14ac:dyDescent="0.2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</row>
    <row r="679" spans="1:46" ht="15.75" customHeight="1" x14ac:dyDescent="0.2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</row>
    <row r="680" spans="1:46" ht="15.75" customHeight="1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</row>
    <row r="681" spans="1:46" ht="15.75" customHeight="1" x14ac:dyDescent="0.2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</row>
    <row r="682" spans="1:46" ht="15.75" customHeight="1" x14ac:dyDescent="0.2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</row>
    <row r="683" spans="1:46" ht="15.75" customHeight="1" x14ac:dyDescent="0.2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</row>
    <row r="684" spans="1:46" ht="15.75" customHeight="1" x14ac:dyDescent="0.2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</row>
    <row r="685" spans="1:46" ht="15.75" customHeight="1" x14ac:dyDescent="0.2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</row>
    <row r="686" spans="1:46" ht="15.75" customHeight="1" x14ac:dyDescent="0.2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</row>
    <row r="687" spans="1:46" ht="15.75" customHeight="1" x14ac:dyDescent="0.2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</row>
    <row r="688" spans="1:46" ht="15.75" customHeight="1" x14ac:dyDescent="0.2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</row>
    <row r="689" spans="1:46" ht="15.75" customHeight="1" x14ac:dyDescent="0.2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</row>
    <row r="690" spans="1:46" ht="15.75" customHeight="1" x14ac:dyDescent="0.2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</row>
    <row r="691" spans="1:46" ht="15.75" customHeight="1" x14ac:dyDescent="0.2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</row>
    <row r="692" spans="1:46" ht="15.75" customHeight="1" x14ac:dyDescent="0.2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</row>
    <row r="693" spans="1:46" ht="15.75" customHeight="1" x14ac:dyDescent="0.2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</row>
    <row r="694" spans="1:46" ht="15.75" customHeight="1" x14ac:dyDescent="0.2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</row>
    <row r="695" spans="1:46" ht="15.75" customHeight="1" x14ac:dyDescent="0.2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</row>
    <row r="696" spans="1:46" ht="15.75" customHeight="1" x14ac:dyDescent="0.2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</row>
    <row r="697" spans="1:46" ht="15.75" customHeight="1" x14ac:dyDescent="0.2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</row>
    <row r="698" spans="1:46" ht="15.75" customHeight="1" x14ac:dyDescent="0.2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</row>
    <row r="699" spans="1:46" ht="15.75" customHeight="1" x14ac:dyDescent="0.2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</row>
    <row r="700" spans="1:46" ht="15.75" customHeight="1" x14ac:dyDescent="0.2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</row>
    <row r="701" spans="1:46" ht="15.75" customHeight="1" x14ac:dyDescent="0.2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</row>
    <row r="702" spans="1:46" ht="15.75" customHeight="1" x14ac:dyDescent="0.2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</row>
    <row r="703" spans="1:46" ht="15.75" customHeight="1" x14ac:dyDescent="0.2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</row>
    <row r="704" spans="1:46" ht="15.75" customHeight="1" x14ac:dyDescent="0.2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</row>
    <row r="705" spans="1:46" ht="15.75" customHeight="1" x14ac:dyDescent="0.2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</row>
    <row r="706" spans="1:46" ht="15.75" customHeight="1" x14ac:dyDescent="0.2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</row>
    <row r="707" spans="1:46" ht="15.75" customHeight="1" x14ac:dyDescent="0.2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</row>
    <row r="708" spans="1:46" ht="15.75" customHeight="1" x14ac:dyDescent="0.2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</row>
    <row r="709" spans="1:46" ht="15.75" customHeight="1" x14ac:dyDescent="0.2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</row>
    <row r="710" spans="1:46" ht="15.75" customHeight="1" x14ac:dyDescent="0.2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</row>
    <row r="711" spans="1:46" ht="15.75" customHeight="1" x14ac:dyDescent="0.2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</row>
    <row r="712" spans="1:46" ht="15.75" customHeight="1" x14ac:dyDescent="0.2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</row>
    <row r="713" spans="1:46" ht="15.75" customHeight="1" x14ac:dyDescent="0.2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</row>
    <row r="714" spans="1:46" ht="15.75" customHeight="1" x14ac:dyDescent="0.2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</row>
    <row r="715" spans="1:46" ht="15.75" customHeight="1" x14ac:dyDescent="0.2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</row>
    <row r="716" spans="1:46" ht="15.75" customHeight="1" x14ac:dyDescent="0.2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</row>
    <row r="717" spans="1:46" ht="15.75" customHeight="1" x14ac:dyDescent="0.2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</row>
    <row r="718" spans="1:46" ht="15.75" customHeight="1" x14ac:dyDescent="0.2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</row>
    <row r="719" spans="1:46" ht="15.75" customHeight="1" x14ac:dyDescent="0.2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</row>
    <row r="720" spans="1:46" ht="15.75" customHeight="1" x14ac:dyDescent="0.2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</row>
    <row r="721" spans="1:46" ht="15.75" customHeight="1" x14ac:dyDescent="0.2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</row>
    <row r="722" spans="1:46" ht="15.75" customHeight="1" x14ac:dyDescent="0.2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</row>
    <row r="723" spans="1:46" ht="15.75" customHeight="1" x14ac:dyDescent="0.2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</row>
    <row r="724" spans="1:46" ht="15.75" customHeight="1" x14ac:dyDescent="0.2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</row>
    <row r="725" spans="1:46" ht="15.75" customHeight="1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</row>
    <row r="726" spans="1:46" ht="15.75" customHeight="1" x14ac:dyDescent="0.2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</row>
    <row r="727" spans="1:46" ht="15.75" customHeight="1" x14ac:dyDescent="0.2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</row>
    <row r="728" spans="1:46" ht="15.75" customHeight="1" x14ac:dyDescent="0.2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</row>
    <row r="729" spans="1:46" ht="15.75" customHeight="1" x14ac:dyDescent="0.2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</row>
    <row r="730" spans="1:46" ht="15.75" customHeight="1" x14ac:dyDescent="0.2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</row>
    <row r="731" spans="1:46" ht="15.75" customHeight="1" x14ac:dyDescent="0.2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</row>
    <row r="732" spans="1:46" ht="15.75" customHeight="1" x14ac:dyDescent="0.2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</row>
    <row r="733" spans="1:46" ht="15.75" customHeight="1" x14ac:dyDescent="0.2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</row>
    <row r="734" spans="1:46" ht="15.75" customHeight="1" x14ac:dyDescent="0.2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</row>
    <row r="735" spans="1:46" ht="15.75" customHeight="1" x14ac:dyDescent="0.2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</row>
    <row r="736" spans="1:46" ht="15.75" customHeight="1" x14ac:dyDescent="0.2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</row>
    <row r="737" spans="1:46" ht="15.75" customHeight="1" x14ac:dyDescent="0.2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</row>
    <row r="738" spans="1:46" ht="15.75" customHeight="1" x14ac:dyDescent="0.2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</row>
    <row r="739" spans="1:46" ht="15.75" customHeight="1" x14ac:dyDescent="0.2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</row>
    <row r="740" spans="1:46" ht="15.75" customHeight="1" x14ac:dyDescent="0.2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</row>
    <row r="741" spans="1:46" ht="15.75" customHeight="1" x14ac:dyDescent="0.2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</row>
    <row r="742" spans="1:46" ht="15.75" customHeight="1" x14ac:dyDescent="0.2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</row>
    <row r="743" spans="1:46" ht="15.75" customHeight="1" x14ac:dyDescent="0.2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</row>
    <row r="744" spans="1:46" ht="15.75" customHeight="1" x14ac:dyDescent="0.2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</row>
    <row r="745" spans="1:46" ht="15.75" customHeight="1" x14ac:dyDescent="0.2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</row>
    <row r="746" spans="1:46" ht="15.75" customHeight="1" x14ac:dyDescent="0.2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</row>
    <row r="747" spans="1:46" ht="15.75" customHeight="1" x14ac:dyDescent="0.2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</row>
    <row r="748" spans="1:46" ht="15.75" customHeight="1" x14ac:dyDescent="0.2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</row>
    <row r="749" spans="1:46" ht="15.75" customHeight="1" x14ac:dyDescent="0.2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</row>
    <row r="750" spans="1:46" ht="15.75" customHeight="1" x14ac:dyDescent="0.2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</row>
    <row r="751" spans="1:46" ht="15.75" customHeight="1" x14ac:dyDescent="0.2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</row>
    <row r="752" spans="1:46" ht="15.75" customHeight="1" x14ac:dyDescent="0.2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</row>
    <row r="753" spans="1:46" ht="15.75" customHeight="1" x14ac:dyDescent="0.2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</row>
    <row r="754" spans="1:46" ht="15.75" customHeight="1" x14ac:dyDescent="0.2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</row>
    <row r="755" spans="1:46" ht="15.75" customHeight="1" x14ac:dyDescent="0.2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</row>
    <row r="756" spans="1:46" ht="15.75" customHeight="1" x14ac:dyDescent="0.2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</row>
    <row r="757" spans="1:46" ht="15.75" customHeight="1" x14ac:dyDescent="0.2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</row>
    <row r="758" spans="1:46" ht="15.75" customHeight="1" x14ac:dyDescent="0.2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</row>
    <row r="759" spans="1:46" ht="15.75" customHeight="1" x14ac:dyDescent="0.2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</row>
    <row r="760" spans="1:46" ht="15.75" customHeight="1" x14ac:dyDescent="0.2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</row>
    <row r="761" spans="1:46" ht="15.75" customHeight="1" x14ac:dyDescent="0.2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</row>
    <row r="762" spans="1:46" ht="15.75" customHeight="1" x14ac:dyDescent="0.2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</row>
    <row r="763" spans="1:46" ht="15.75" customHeight="1" x14ac:dyDescent="0.2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</row>
    <row r="764" spans="1:46" ht="15.75" customHeight="1" x14ac:dyDescent="0.2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</row>
    <row r="765" spans="1:46" ht="15.75" customHeight="1" x14ac:dyDescent="0.2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</row>
    <row r="766" spans="1:46" ht="15.75" customHeight="1" x14ac:dyDescent="0.2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</row>
    <row r="767" spans="1:46" ht="15.75" customHeight="1" x14ac:dyDescent="0.2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</row>
    <row r="768" spans="1:46" ht="15.75" customHeight="1" x14ac:dyDescent="0.2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</row>
    <row r="769" spans="1:46" ht="15.75" customHeight="1" x14ac:dyDescent="0.2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</row>
    <row r="770" spans="1:46" ht="15.75" customHeight="1" x14ac:dyDescent="0.2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</row>
    <row r="771" spans="1:46" ht="15.75" customHeight="1" x14ac:dyDescent="0.2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</row>
    <row r="772" spans="1:46" ht="15.75" customHeight="1" x14ac:dyDescent="0.2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</row>
    <row r="773" spans="1:46" ht="15.75" customHeight="1" x14ac:dyDescent="0.2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</row>
    <row r="774" spans="1:46" ht="15.75" customHeight="1" x14ac:dyDescent="0.2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</row>
    <row r="775" spans="1:46" ht="15.75" customHeight="1" x14ac:dyDescent="0.2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</row>
    <row r="776" spans="1:46" ht="15.75" customHeight="1" x14ac:dyDescent="0.2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</row>
    <row r="777" spans="1:46" ht="15.75" customHeight="1" x14ac:dyDescent="0.2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</row>
    <row r="778" spans="1:46" ht="15.75" customHeight="1" x14ac:dyDescent="0.2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</row>
    <row r="779" spans="1:46" ht="15.75" customHeight="1" x14ac:dyDescent="0.2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</row>
    <row r="780" spans="1:46" ht="15.75" customHeight="1" x14ac:dyDescent="0.2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</row>
    <row r="781" spans="1:46" ht="15.75" customHeight="1" x14ac:dyDescent="0.2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</row>
    <row r="782" spans="1:46" ht="15.75" customHeight="1" x14ac:dyDescent="0.2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</row>
    <row r="783" spans="1:46" ht="15.75" customHeight="1" x14ac:dyDescent="0.2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</row>
    <row r="784" spans="1:46" ht="15.75" customHeight="1" x14ac:dyDescent="0.2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</row>
    <row r="785" spans="1:46" ht="15.75" customHeight="1" x14ac:dyDescent="0.2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</row>
    <row r="786" spans="1:46" ht="15.75" customHeight="1" x14ac:dyDescent="0.2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</row>
    <row r="787" spans="1:46" ht="15.75" customHeight="1" x14ac:dyDescent="0.2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</row>
    <row r="788" spans="1:46" ht="15.75" customHeight="1" x14ac:dyDescent="0.2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</row>
    <row r="789" spans="1:46" ht="15.75" customHeight="1" x14ac:dyDescent="0.2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</row>
    <row r="790" spans="1:46" ht="15.75" customHeight="1" x14ac:dyDescent="0.2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</row>
    <row r="791" spans="1:46" ht="15.75" customHeight="1" x14ac:dyDescent="0.2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</row>
    <row r="792" spans="1:46" ht="15.75" customHeight="1" x14ac:dyDescent="0.2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</row>
    <row r="793" spans="1:46" ht="15.75" customHeight="1" x14ac:dyDescent="0.2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</row>
    <row r="794" spans="1:46" ht="15.75" customHeight="1" x14ac:dyDescent="0.2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</row>
    <row r="795" spans="1:46" ht="15.75" customHeight="1" x14ac:dyDescent="0.2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</row>
    <row r="796" spans="1:46" ht="15.75" customHeight="1" x14ac:dyDescent="0.2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</row>
    <row r="797" spans="1:46" ht="15.75" customHeight="1" x14ac:dyDescent="0.2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</row>
    <row r="798" spans="1:46" ht="15.75" customHeight="1" x14ac:dyDescent="0.2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</row>
    <row r="799" spans="1:46" ht="15.75" customHeight="1" x14ac:dyDescent="0.2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</row>
    <row r="800" spans="1:46" ht="15.75" customHeight="1" x14ac:dyDescent="0.2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</row>
    <row r="801" spans="1:46" ht="15.75" customHeight="1" x14ac:dyDescent="0.2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</row>
    <row r="802" spans="1:46" ht="15.75" customHeight="1" x14ac:dyDescent="0.2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</row>
    <row r="803" spans="1:46" ht="15.75" customHeight="1" x14ac:dyDescent="0.2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</row>
    <row r="804" spans="1:46" ht="15.75" customHeight="1" x14ac:dyDescent="0.2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</row>
    <row r="805" spans="1:46" ht="15.75" customHeight="1" x14ac:dyDescent="0.2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</row>
    <row r="806" spans="1:46" ht="15.75" customHeight="1" x14ac:dyDescent="0.2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</row>
    <row r="807" spans="1:46" ht="15.75" customHeight="1" x14ac:dyDescent="0.2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</row>
    <row r="808" spans="1:46" ht="15.75" customHeight="1" x14ac:dyDescent="0.2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</row>
    <row r="809" spans="1:46" ht="15.75" customHeight="1" x14ac:dyDescent="0.2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</row>
    <row r="810" spans="1:46" ht="15.75" customHeight="1" x14ac:dyDescent="0.2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</row>
    <row r="811" spans="1:46" ht="15.75" customHeight="1" x14ac:dyDescent="0.2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</row>
    <row r="812" spans="1:46" ht="15.75" customHeight="1" x14ac:dyDescent="0.2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</row>
    <row r="813" spans="1:46" ht="15.75" customHeight="1" x14ac:dyDescent="0.2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</row>
    <row r="814" spans="1:46" ht="15.75" customHeight="1" x14ac:dyDescent="0.2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</row>
    <row r="815" spans="1:46" ht="15.75" customHeight="1" x14ac:dyDescent="0.2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</row>
    <row r="816" spans="1:46" ht="15.75" customHeight="1" x14ac:dyDescent="0.2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</row>
    <row r="817" spans="1:46" ht="15.75" customHeight="1" x14ac:dyDescent="0.2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</row>
    <row r="818" spans="1:46" ht="15.75" customHeight="1" x14ac:dyDescent="0.2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</row>
    <row r="819" spans="1:46" ht="15.75" customHeight="1" x14ac:dyDescent="0.2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</row>
    <row r="820" spans="1:46" ht="15.75" customHeight="1" x14ac:dyDescent="0.2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</row>
    <row r="821" spans="1:46" ht="15.75" customHeight="1" x14ac:dyDescent="0.2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</row>
    <row r="822" spans="1:46" ht="15.75" customHeight="1" x14ac:dyDescent="0.2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</row>
    <row r="823" spans="1:46" ht="15.75" customHeight="1" x14ac:dyDescent="0.2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</row>
    <row r="824" spans="1:46" ht="15.75" customHeight="1" x14ac:dyDescent="0.2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</row>
    <row r="825" spans="1:46" ht="15.75" customHeight="1" x14ac:dyDescent="0.2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</row>
    <row r="826" spans="1:46" ht="15.75" customHeight="1" x14ac:dyDescent="0.2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</row>
    <row r="827" spans="1:46" ht="15.75" customHeight="1" x14ac:dyDescent="0.2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</row>
    <row r="828" spans="1:46" ht="15.75" customHeight="1" x14ac:dyDescent="0.2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</row>
    <row r="829" spans="1:46" ht="15.75" customHeight="1" x14ac:dyDescent="0.2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</row>
    <row r="830" spans="1:46" ht="15.75" customHeight="1" x14ac:dyDescent="0.2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</row>
    <row r="831" spans="1:46" ht="15.75" customHeight="1" x14ac:dyDescent="0.2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</row>
    <row r="832" spans="1:46" ht="15.75" customHeight="1" x14ac:dyDescent="0.2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</row>
    <row r="833" spans="1:46" ht="15.75" customHeight="1" x14ac:dyDescent="0.2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</row>
    <row r="834" spans="1:46" ht="15.75" customHeight="1" x14ac:dyDescent="0.2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</row>
    <row r="835" spans="1:46" ht="15.75" customHeight="1" x14ac:dyDescent="0.2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</row>
    <row r="836" spans="1:46" ht="15.75" customHeight="1" x14ac:dyDescent="0.2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</row>
    <row r="837" spans="1:46" ht="15.75" customHeight="1" x14ac:dyDescent="0.2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</row>
    <row r="838" spans="1:46" ht="15.75" customHeight="1" x14ac:dyDescent="0.2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</row>
    <row r="839" spans="1:46" ht="15.75" customHeight="1" x14ac:dyDescent="0.2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</row>
    <row r="840" spans="1:46" ht="15.75" customHeight="1" x14ac:dyDescent="0.2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</row>
    <row r="841" spans="1:46" ht="15.75" customHeight="1" x14ac:dyDescent="0.2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</row>
    <row r="842" spans="1:46" ht="15.75" customHeight="1" x14ac:dyDescent="0.2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</row>
    <row r="843" spans="1:46" ht="15.75" customHeight="1" x14ac:dyDescent="0.2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</row>
    <row r="844" spans="1:46" ht="15.75" customHeight="1" x14ac:dyDescent="0.2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</row>
    <row r="845" spans="1:46" ht="15.75" customHeight="1" x14ac:dyDescent="0.2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</row>
    <row r="846" spans="1:46" ht="15.75" customHeight="1" x14ac:dyDescent="0.2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</row>
    <row r="847" spans="1:46" ht="15.75" customHeight="1" x14ac:dyDescent="0.2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</row>
    <row r="848" spans="1:46" ht="15.75" customHeight="1" x14ac:dyDescent="0.2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</row>
    <row r="849" spans="1:46" ht="15.75" customHeight="1" x14ac:dyDescent="0.2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</row>
    <row r="850" spans="1:46" ht="15.75" customHeight="1" x14ac:dyDescent="0.2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</row>
    <row r="851" spans="1:46" ht="15.75" customHeight="1" x14ac:dyDescent="0.2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</row>
    <row r="852" spans="1:46" ht="15.75" customHeight="1" x14ac:dyDescent="0.2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</row>
    <row r="853" spans="1:46" ht="15.75" customHeight="1" x14ac:dyDescent="0.2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</row>
    <row r="854" spans="1:46" ht="15.75" customHeight="1" x14ac:dyDescent="0.2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</row>
    <row r="855" spans="1:46" ht="15.75" customHeight="1" x14ac:dyDescent="0.2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</row>
    <row r="856" spans="1:46" ht="15.75" customHeight="1" x14ac:dyDescent="0.2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</row>
    <row r="857" spans="1:46" ht="15.75" customHeight="1" x14ac:dyDescent="0.25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</row>
    <row r="858" spans="1:46" ht="15.75" customHeight="1" x14ac:dyDescent="0.25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</row>
    <row r="859" spans="1:46" ht="15.75" customHeight="1" x14ac:dyDescent="0.25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</row>
    <row r="860" spans="1:46" ht="15.75" customHeight="1" x14ac:dyDescent="0.2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</row>
    <row r="861" spans="1:46" ht="15.75" customHeight="1" x14ac:dyDescent="0.25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</row>
    <row r="862" spans="1:46" ht="15.75" customHeight="1" x14ac:dyDescent="0.25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</row>
    <row r="863" spans="1:46" ht="15.75" customHeight="1" x14ac:dyDescent="0.25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</row>
    <row r="864" spans="1:46" ht="15.75" customHeight="1" x14ac:dyDescent="0.25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</row>
    <row r="865" spans="1:46" ht="15.75" customHeight="1" x14ac:dyDescent="0.2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</row>
    <row r="866" spans="1:46" ht="15.75" customHeight="1" x14ac:dyDescent="0.25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</row>
    <row r="867" spans="1:46" ht="15.75" customHeight="1" x14ac:dyDescent="0.25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</row>
    <row r="868" spans="1:46" ht="15.75" customHeight="1" x14ac:dyDescent="0.25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</row>
    <row r="869" spans="1:46" ht="15.75" customHeight="1" x14ac:dyDescent="0.25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</row>
    <row r="870" spans="1:46" ht="15.75" customHeight="1" x14ac:dyDescent="0.25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</row>
    <row r="871" spans="1:46" ht="15.75" customHeight="1" x14ac:dyDescent="0.25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</row>
    <row r="872" spans="1:46" ht="15.75" customHeight="1" x14ac:dyDescent="0.25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</row>
    <row r="873" spans="1:46" ht="15.75" customHeight="1" x14ac:dyDescent="0.25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</row>
    <row r="874" spans="1:46" ht="15.75" customHeight="1" x14ac:dyDescent="0.25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</row>
    <row r="875" spans="1:46" ht="15.75" customHeight="1" x14ac:dyDescent="0.25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</row>
    <row r="876" spans="1:46" ht="15.75" customHeight="1" x14ac:dyDescent="0.25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</row>
    <row r="877" spans="1:46" ht="15.75" customHeight="1" x14ac:dyDescent="0.25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</row>
    <row r="878" spans="1:46" ht="15.75" customHeight="1" x14ac:dyDescent="0.25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</row>
    <row r="879" spans="1:46" ht="15.75" customHeight="1" x14ac:dyDescent="0.25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</row>
    <row r="880" spans="1:46" ht="15.75" customHeight="1" x14ac:dyDescent="0.25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</row>
    <row r="881" spans="1:46" ht="15.75" customHeight="1" x14ac:dyDescent="0.25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</row>
    <row r="882" spans="1:46" ht="15.75" customHeight="1" x14ac:dyDescent="0.25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</row>
    <row r="883" spans="1:46" ht="15.75" customHeight="1" x14ac:dyDescent="0.25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</row>
    <row r="884" spans="1:46" ht="15.75" customHeight="1" x14ac:dyDescent="0.25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</row>
    <row r="885" spans="1:46" ht="15.75" customHeight="1" x14ac:dyDescent="0.25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</row>
    <row r="886" spans="1:46" ht="15.75" customHeight="1" x14ac:dyDescent="0.25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</row>
    <row r="887" spans="1:46" ht="15.75" customHeight="1" x14ac:dyDescent="0.25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</row>
    <row r="888" spans="1:46" ht="15.75" customHeight="1" x14ac:dyDescent="0.25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</row>
    <row r="889" spans="1:46" ht="15.75" customHeight="1" x14ac:dyDescent="0.25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</row>
    <row r="890" spans="1:46" ht="15.75" customHeight="1" x14ac:dyDescent="0.25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</row>
    <row r="891" spans="1:46" ht="15.75" customHeight="1" x14ac:dyDescent="0.25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</row>
    <row r="892" spans="1:46" ht="15.75" customHeight="1" x14ac:dyDescent="0.25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</row>
    <row r="893" spans="1:46" ht="15.75" customHeight="1" x14ac:dyDescent="0.25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</row>
    <row r="894" spans="1:46" ht="15.75" customHeight="1" x14ac:dyDescent="0.25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</row>
    <row r="895" spans="1:46" ht="15.75" customHeight="1" x14ac:dyDescent="0.25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</row>
    <row r="896" spans="1:46" ht="15.75" customHeight="1" x14ac:dyDescent="0.25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</row>
    <row r="897" spans="1:46" ht="15.75" customHeight="1" x14ac:dyDescent="0.25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</row>
    <row r="898" spans="1:46" ht="15.75" customHeight="1" x14ac:dyDescent="0.25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</row>
    <row r="899" spans="1:46" ht="15.75" customHeight="1" x14ac:dyDescent="0.25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</row>
    <row r="900" spans="1:46" ht="15.75" customHeight="1" x14ac:dyDescent="0.25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</row>
    <row r="901" spans="1:46" ht="15.75" customHeight="1" x14ac:dyDescent="0.25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</row>
    <row r="902" spans="1:46" ht="15.75" customHeight="1" x14ac:dyDescent="0.25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</row>
    <row r="903" spans="1:46" ht="15.75" customHeight="1" x14ac:dyDescent="0.25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</row>
    <row r="904" spans="1:46" ht="15.75" customHeight="1" x14ac:dyDescent="0.25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</row>
    <row r="905" spans="1:46" ht="15.75" customHeight="1" x14ac:dyDescent="0.2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</row>
    <row r="906" spans="1:46" ht="15.75" customHeight="1" x14ac:dyDescent="0.25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</row>
    <row r="907" spans="1:46" ht="15.75" customHeight="1" x14ac:dyDescent="0.25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</row>
    <row r="908" spans="1:46" ht="15.75" customHeight="1" x14ac:dyDescent="0.25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</row>
    <row r="909" spans="1:46" ht="15.75" customHeight="1" x14ac:dyDescent="0.25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</row>
    <row r="910" spans="1:46" ht="15.75" customHeight="1" x14ac:dyDescent="0.25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</row>
    <row r="911" spans="1:46" ht="15.75" customHeight="1" x14ac:dyDescent="0.25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</row>
    <row r="912" spans="1:46" ht="15.75" customHeight="1" x14ac:dyDescent="0.25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</row>
    <row r="913" spans="1:46" ht="15.75" customHeight="1" x14ac:dyDescent="0.25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</row>
    <row r="914" spans="1:46" ht="15.75" customHeight="1" x14ac:dyDescent="0.25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</row>
    <row r="915" spans="1:46" ht="15.75" customHeight="1" x14ac:dyDescent="0.25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</row>
    <row r="916" spans="1:46" ht="15.75" customHeight="1" x14ac:dyDescent="0.25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</row>
    <row r="917" spans="1:46" ht="15.75" customHeight="1" x14ac:dyDescent="0.25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</row>
    <row r="918" spans="1:46" ht="15.75" customHeight="1" x14ac:dyDescent="0.25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</row>
    <row r="919" spans="1:46" ht="15.75" customHeight="1" x14ac:dyDescent="0.25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</row>
    <row r="920" spans="1:46" ht="15.75" customHeight="1" x14ac:dyDescent="0.25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</row>
    <row r="921" spans="1:46" ht="15.75" customHeight="1" x14ac:dyDescent="0.25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</row>
    <row r="922" spans="1:46" ht="15.75" customHeight="1" x14ac:dyDescent="0.25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</row>
    <row r="923" spans="1:46" ht="15.75" customHeight="1" x14ac:dyDescent="0.25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</row>
    <row r="924" spans="1:46" ht="15.75" customHeight="1" x14ac:dyDescent="0.25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</row>
    <row r="925" spans="1:46" ht="15.75" customHeight="1" x14ac:dyDescent="0.25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</row>
    <row r="926" spans="1:46" ht="15.75" customHeight="1" x14ac:dyDescent="0.25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</row>
    <row r="927" spans="1:46" ht="15.75" customHeight="1" x14ac:dyDescent="0.25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</row>
    <row r="928" spans="1:46" ht="15.75" customHeight="1" x14ac:dyDescent="0.25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</row>
    <row r="929" spans="1:46" ht="15.75" customHeight="1" x14ac:dyDescent="0.25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</row>
    <row r="930" spans="1:46" ht="15.75" customHeight="1" x14ac:dyDescent="0.25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</row>
    <row r="931" spans="1:46" ht="15.75" customHeight="1" x14ac:dyDescent="0.25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</row>
    <row r="932" spans="1:46" ht="15.75" customHeight="1" x14ac:dyDescent="0.25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</row>
    <row r="933" spans="1:46" ht="15.75" customHeight="1" x14ac:dyDescent="0.25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</row>
    <row r="934" spans="1:46" ht="15.75" customHeight="1" x14ac:dyDescent="0.25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</row>
    <row r="935" spans="1:46" ht="15.75" customHeight="1" x14ac:dyDescent="0.25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</row>
    <row r="936" spans="1:46" ht="15.75" customHeight="1" x14ac:dyDescent="0.25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</row>
    <row r="937" spans="1:46" ht="15.75" customHeight="1" x14ac:dyDescent="0.25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</row>
    <row r="938" spans="1:46" ht="15.75" customHeight="1" x14ac:dyDescent="0.25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</row>
    <row r="939" spans="1:46" ht="15.75" customHeight="1" x14ac:dyDescent="0.25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</row>
    <row r="940" spans="1:46" ht="15.75" customHeight="1" x14ac:dyDescent="0.25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</row>
    <row r="941" spans="1:46" ht="15.75" customHeight="1" x14ac:dyDescent="0.25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</row>
    <row r="942" spans="1:46" ht="15.75" customHeight="1" x14ac:dyDescent="0.25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</row>
    <row r="943" spans="1:46" ht="15.75" customHeight="1" x14ac:dyDescent="0.25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</row>
    <row r="944" spans="1:46" ht="15.75" customHeight="1" x14ac:dyDescent="0.25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</row>
    <row r="945" spans="1:46" ht="15.75" customHeight="1" x14ac:dyDescent="0.25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</row>
    <row r="946" spans="1:46" ht="15.75" customHeight="1" x14ac:dyDescent="0.25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</row>
    <row r="947" spans="1:46" ht="15.75" customHeight="1" x14ac:dyDescent="0.25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</row>
    <row r="948" spans="1:46" ht="15.75" customHeight="1" x14ac:dyDescent="0.25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</row>
    <row r="949" spans="1:46" ht="15.75" customHeight="1" x14ac:dyDescent="0.25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</row>
    <row r="950" spans="1:46" ht="15.75" customHeight="1" x14ac:dyDescent="0.2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</row>
    <row r="951" spans="1:46" ht="15.75" customHeight="1" x14ac:dyDescent="0.25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</row>
    <row r="952" spans="1:46" ht="15.75" customHeight="1" x14ac:dyDescent="0.25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</row>
    <row r="953" spans="1:46" ht="15.75" customHeight="1" x14ac:dyDescent="0.25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</row>
    <row r="954" spans="1:46" ht="15.75" customHeight="1" x14ac:dyDescent="0.25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</row>
    <row r="955" spans="1:46" ht="15.75" customHeight="1" x14ac:dyDescent="0.25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</row>
    <row r="956" spans="1:46" ht="15.75" customHeight="1" x14ac:dyDescent="0.25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</row>
    <row r="957" spans="1:46" ht="15.75" customHeight="1" x14ac:dyDescent="0.25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</row>
    <row r="958" spans="1:46" ht="15.75" customHeight="1" x14ac:dyDescent="0.25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</row>
    <row r="959" spans="1:46" ht="15.75" customHeight="1" x14ac:dyDescent="0.25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</row>
    <row r="960" spans="1:46" ht="15.75" customHeight="1" x14ac:dyDescent="0.25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</row>
    <row r="961" spans="1:46" ht="15.75" customHeight="1" x14ac:dyDescent="0.25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</row>
    <row r="962" spans="1:46" ht="15.75" customHeight="1" x14ac:dyDescent="0.25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</row>
    <row r="963" spans="1:46" ht="15.75" customHeight="1" x14ac:dyDescent="0.25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</row>
    <row r="964" spans="1:46" ht="15.75" customHeight="1" x14ac:dyDescent="0.25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</row>
    <row r="965" spans="1:46" ht="15.75" customHeight="1" x14ac:dyDescent="0.25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</row>
    <row r="966" spans="1:46" ht="15.75" customHeight="1" x14ac:dyDescent="0.25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</row>
    <row r="967" spans="1:46" ht="15.75" customHeight="1" x14ac:dyDescent="0.25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</row>
    <row r="968" spans="1:46" ht="15.75" customHeight="1" x14ac:dyDescent="0.25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</row>
    <row r="969" spans="1:46" ht="15.75" customHeight="1" x14ac:dyDescent="0.25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</row>
    <row r="970" spans="1:46" ht="15.75" customHeight="1" x14ac:dyDescent="0.25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</row>
    <row r="971" spans="1:46" ht="15.75" customHeight="1" x14ac:dyDescent="0.25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</row>
    <row r="972" spans="1:46" ht="15.75" customHeight="1" x14ac:dyDescent="0.25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</row>
    <row r="973" spans="1:46" ht="15.75" customHeight="1" x14ac:dyDescent="0.25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</row>
    <row r="974" spans="1:46" ht="15.75" customHeight="1" x14ac:dyDescent="0.25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</row>
    <row r="975" spans="1:46" ht="15.75" customHeight="1" x14ac:dyDescent="0.25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</row>
    <row r="976" spans="1:46" ht="15.75" customHeight="1" x14ac:dyDescent="0.25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</row>
    <row r="977" spans="1:46" ht="15.75" customHeight="1" x14ac:dyDescent="0.25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</row>
    <row r="978" spans="1:46" ht="15.75" customHeight="1" x14ac:dyDescent="0.25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</row>
    <row r="979" spans="1:46" ht="15.75" customHeight="1" x14ac:dyDescent="0.25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</row>
    <row r="980" spans="1:46" ht="15.75" customHeight="1" x14ac:dyDescent="0.25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</row>
    <row r="981" spans="1:46" ht="15.75" customHeight="1" x14ac:dyDescent="0.25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</row>
    <row r="982" spans="1:46" ht="15.75" customHeight="1" x14ac:dyDescent="0.25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</row>
    <row r="983" spans="1:46" ht="15.75" customHeight="1" x14ac:dyDescent="0.25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</row>
    <row r="984" spans="1:46" ht="15.75" customHeight="1" x14ac:dyDescent="0.25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</row>
    <row r="985" spans="1:46" ht="15.75" customHeight="1" x14ac:dyDescent="0.25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</row>
    <row r="986" spans="1:46" ht="15.75" customHeight="1" x14ac:dyDescent="0.25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</row>
    <row r="987" spans="1:46" ht="15.75" customHeight="1" x14ac:dyDescent="0.25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</row>
    <row r="988" spans="1:46" ht="15.75" customHeight="1" x14ac:dyDescent="0.25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</row>
    <row r="989" spans="1:46" ht="15.75" customHeight="1" x14ac:dyDescent="0.25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</row>
    <row r="990" spans="1:46" ht="15.75" customHeight="1" x14ac:dyDescent="0.25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</row>
    <row r="991" spans="1:46" ht="15.75" customHeight="1" x14ac:dyDescent="0.25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</row>
    <row r="992" spans="1:46" ht="15.75" customHeight="1" x14ac:dyDescent="0.25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</row>
    <row r="993" spans="1:46" ht="15.75" customHeight="1" x14ac:dyDescent="0.25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</row>
    <row r="994" spans="1:46" ht="15.75" customHeight="1" x14ac:dyDescent="0.25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</row>
    <row r="995" spans="1:46" ht="15.75" customHeight="1" x14ac:dyDescent="0.25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</row>
    <row r="996" spans="1:46" ht="15.75" customHeight="1" x14ac:dyDescent="0.25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</row>
    <row r="997" spans="1:46" ht="15.75" customHeight="1" x14ac:dyDescent="0.25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</row>
    <row r="998" spans="1:46" ht="15.75" customHeight="1" x14ac:dyDescent="0.25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</row>
    <row r="999" spans="1:46" ht="15.75" customHeight="1" x14ac:dyDescent="0.25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</row>
    <row r="1000" spans="1:46" ht="15.75" customHeight="1" x14ac:dyDescent="0.25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</row>
  </sheetData>
  <mergeCells count="117">
    <mergeCell ref="V30:AT30"/>
    <mergeCell ref="V31:AB31"/>
    <mergeCell ref="AC31:AO31"/>
    <mergeCell ref="AP31:AT31"/>
    <mergeCell ref="V28:W28"/>
    <mergeCell ref="X28:AA28"/>
    <mergeCell ref="AC28:AG28"/>
    <mergeCell ref="AK28:AO28"/>
    <mergeCell ref="AP28:AT28"/>
    <mergeCell ref="V29:W29"/>
    <mergeCell ref="X29:AA29"/>
    <mergeCell ref="AC29:AG29"/>
    <mergeCell ref="AK29:AO29"/>
    <mergeCell ref="AP29:AT29"/>
    <mergeCell ref="V26:W26"/>
    <mergeCell ref="X26:AA26"/>
    <mergeCell ref="AC26:AG26"/>
    <mergeCell ref="AK26:AO26"/>
    <mergeCell ref="AP26:AT26"/>
    <mergeCell ref="V27:W27"/>
    <mergeCell ref="X27:AA27"/>
    <mergeCell ref="AC27:AG27"/>
    <mergeCell ref="AK27:AO27"/>
    <mergeCell ref="AP27:AT27"/>
    <mergeCell ref="V23:AT23"/>
    <mergeCell ref="V24:W24"/>
    <mergeCell ref="X24:AA24"/>
    <mergeCell ref="AC24:AG24"/>
    <mergeCell ref="AK24:AO24"/>
    <mergeCell ref="AP24:AT24"/>
    <mergeCell ref="V25:W25"/>
    <mergeCell ref="X25:AA25"/>
    <mergeCell ref="AC25:AG25"/>
    <mergeCell ref="AK25:AO25"/>
    <mergeCell ref="AP25:AT25"/>
    <mergeCell ref="V18:AB18"/>
    <mergeCell ref="AC18:AO18"/>
    <mergeCell ref="AP18:AT18"/>
    <mergeCell ref="V21:AA21"/>
    <mergeCell ref="AC21:AT21"/>
    <mergeCell ref="V22:W22"/>
    <mergeCell ref="X22:AA22"/>
    <mergeCell ref="AC22:AG22"/>
    <mergeCell ref="AH22:AJ22"/>
    <mergeCell ref="AK22:AO22"/>
    <mergeCell ref="AP22:AT22"/>
    <mergeCell ref="V16:W16"/>
    <mergeCell ref="X16:AA16"/>
    <mergeCell ref="AC16:AG16"/>
    <mergeCell ref="AK16:AO16"/>
    <mergeCell ref="AP16:AT16"/>
    <mergeCell ref="V17:W17"/>
    <mergeCell ref="X17:AA17"/>
    <mergeCell ref="AC17:AG17"/>
    <mergeCell ref="AK17:AO17"/>
    <mergeCell ref="AP17:AT17"/>
    <mergeCell ref="V14:W14"/>
    <mergeCell ref="X14:AA14"/>
    <mergeCell ref="AC14:AG14"/>
    <mergeCell ref="AK14:AO14"/>
    <mergeCell ref="AP14:AT14"/>
    <mergeCell ref="V15:W15"/>
    <mergeCell ref="X15:AA15"/>
    <mergeCell ref="AC15:AG15"/>
    <mergeCell ref="AK15:AO15"/>
    <mergeCell ref="AP15:AT15"/>
    <mergeCell ref="V12:W12"/>
    <mergeCell ref="X12:AA12"/>
    <mergeCell ref="AC12:AG12"/>
    <mergeCell ref="AK12:AO12"/>
    <mergeCell ref="AP12:AT12"/>
    <mergeCell ref="V13:W13"/>
    <mergeCell ref="X13:AA13"/>
    <mergeCell ref="AC13:AG13"/>
    <mergeCell ref="AK13:AO13"/>
    <mergeCell ref="AP13:AT13"/>
    <mergeCell ref="V10:W10"/>
    <mergeCell ref="X10:AA10"/>
    <mergeCell ref="AC10:AG10"/>
    <mergeCell ref="AK10:AO10"/>
    <mergeCell ref="AP10:AT10"/>
    <mergeCell ref="V11:W11"/>
    <mergeCell ref="X11:AA11"/>
    <mergeCell ref="AC11:AG11"/>
    <mergeCell ref="AK11:AO11"/>
    <mergeCell ref="AP11:AT11"/>
    <mergeCell ref="V8:W8"/>
    <mergeCell ref="X8:AA8"/>
    <mergeCell ref="AC8:AG8"/>
    <mergeCell ref="AK8:AO8"/>
    <mergeCell ref="AP8:AT8"/>
    <mergeCell ref="V9:W9"/>
    <mergeCell ref="X9:AA9"/>
    <mergeCell ref="AC9:AG9"/>
    <mergeCell ref="AK9:AO9"/>
    <mergeCell ref="AP9:AT9"/>
    <mergeCell ref="V5:AT5"/>
    <mergeCell ref="V6:W6"/>
    <mergeCell ref="X6:AA6"/>
    <mergeCell ref="AC6:AG6"/>
    <mergeCell ref="AK6:AO6"/>
    <mergeCell ref="AP6:AT6"/>
    <mergeCell ref="V7:W7"/>
    <mergeCell ref="X7:AA7"/>
    <mergeCell ref="AC7:AG7"/>
    <mergeCell ref="AK7:AO7"/>
    <mergeCell ref="AP7:AT7"/>
    <mergeCell ref="C1:D1"/>
    <mergeCell ref="C2:D2"/>
    <mergeCell ref="V3:AA3"/>
    <mergeCell ref="AC3:AT3"/>
    <mergeCell ref="V4:W4"/>
    <mergeCell ref="X4:AA4"/>
    <mergeCell ref="AC4:AG4"/>
    <mergeCell ref="AH4:AJ4"/>
    <mergeCell ref="AK4:AO4"/>
    <mergeCell ref="AP4:AT4"/>
  </mergeCells>
  <phoneticPr fontId="37"/>
  <pageMargins left="0.7" right="0.7" top="0.75" bottom="0.75" header="0" footer="0"/>
  <pageSetup paperSize="9" fitToWidth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1"/>
    <pageSetUpPr fitToPage="1"/>
  </sheetPr>
  <dimension ref="A1:BC1000"/>
  <sheetViews>
    <sheetView showGridLines="0" workbookViewId="0"/>
  </sheetViews>
  <sheetFormatPr defaultColWidth="11.25" defaultRowHeight="15" customHeight="1" x14ac:dyDescent="0.25"/>
  <cols>
    <col min="1" max="29" width="1.625" customWidth="1"/>
    <col min="30" max="30" width="8.75" customWidth="1"/>
    <col min="31" max="37" width="2" customWidth="1"/>
    <col min="38" max="50" width="2.75" customWidth="1"/>
    <col min="51" max="55" width="2" customWidth="1"/>
  </cols>
  <sheetData>
    <row r="1" spans="1:55" ht="18.75" customHeight="1" x14ac:dyDescent="0.25">
      <c r="A1" s="60"/>
      <c r="B1" s="61" t="s">
        <v>193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</row>
    <row r="2" spans="1:55" ht="17.25" customHeight="1" x14ac:dyDescent="0.25">
      <c r="A2" s="60"/>
      <c r="B2" s="62" t="s">
        <v>194</v>
      </c>
      <c r="C2" s="60"/>
      <c r="D2" s="60"/>
      <c r="E2" s="62"/>
      <c r="F2" s="62"/>
      <c r="G2" s="62"/>
      <c r="H2" s="63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</row>
    <row r="3" spans="1:55" ht="17.25" customHeight="1" x14ac:dyDescent="0.25">
      <c r="A3" s="60"/>
      <c r="B3" s="60"/>
      <c r="C3" s="60"/>
      <c r="D3" s="62"/>
      <c r="E3" s="60"/>
      <c r="F3" s="60"/>
      <c r="G3" s="60"/>
      <c r="H3" s="60"/>
      <c r="I3" s="60"/>
      <c r="J3" s="60"/>
      <c r="K3" s="12"/>
      <c r="L3" s="12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</row>
    <row r="4" spans="1:55" ht="17.25" customHeight="1" x14ac:dyDescent="0.25">
      <c r="A4" s="60"/>
      <c r="B4" s="60"/>
      <c r="C4" s="60"/>
      <c r="D4" s="62"/>
      <c r="E4" s="60"/>
      <c r="F4" s="60"/>
      <c r="G4" s="60"/>
      <c r="H4" s="60"/>
      <c r="I4" s="60"/>
      <c r="J4" s="60"/>
      <c r="K4" s="12"/>
      <c r="L4" s="12"/>
      <c r="M4" s="330" t="s">
        <v>14</v>
      </c>
      <c r="N4" s="293"/>
      <c r="O4" s="293"/>
      <c r="P4" s="293"/>
      <c r="Q4" s="293"/>
      <c r="R4" s="294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551" t="s">
        <v>12</v>
      </c>
      <c r="AF4" s="326"/>
      <c r="AG4" s="326"/>
      <c r="AH4" s="326"/>
      <c r="AI4" s="326"/>
      <c r="AJ4" s="326"/>
      <c r="AK4" s="96"/>
      <c r="AL4" s="12"/>
      <c r="AM4" s="13"/>
      <c r="AN4" s="13"/>
      <c r="AO4" s="13"/>
      <c r="AP4" s="13"/>
      <c r="AQ4" s="13"/>
      <c r="AR4" s="13"/>
      <c r="AS4" s="13"/>
      <c r="AT4" s="552" t="s">
        <v>135</v>
      </c>
      <c r="AU4" s="326"/>
      <c r="AV4" s="326"/>
      <c r="AW4" s="326"/>
      <c r="AX4" s="326"/>
      <c r="AY4" s="326"/>
      <c r="AZ4" s="326"/>
      <c r="BA4" s="326"/>
      <c r="BB4" s="326"/>
      <c r="BC4" s="326"/>
    </row>
    <row r="5" spans="1:55" ht="17.25" customHeight="1" x14ac:dyDescent="0.15">
      <c r="A5" s="60"/>
      <c r="B5" s="60"/>
      <c r="C5" s="60"/>
      <c r="D5" s="64"/>
      <c r="E5" s="65"/>
      <c r="F5" s="65"/>
      <c r="G5" s="65"/>
      <c r="H5" s="65"/>
      <c r="I5" s="65"/>
      <c r="J5" s="65"/>
      <c r="K5" s="65"/>
      <c r="L5" s="65"/>
      <c r="M5" s="65"/>
      <c r="N5" s="79"/>
      <c r="O5" s="80"/>
      <c r="P5" s="81"/>
      <c r="Q5" s="65"/>
      <c r="R5" s="65"/>
      <c r="S5" s="65"/>
      <c r="T5" s="65"/>
      <c r="U5" s="65"/>
      <c r="V5" s="65"/>
      <c r="W5" s="65"/>
      <c r="X5" s="65"/>
      <c r="Y5" s="60"/>
      <c r="Z5" s="60"/>
      <c r="AA5" s="60"/>
      <c r="AB5" s="60"/>
      <c r="AC5" s="60"/>
      <c r="AD5" s="60"/>
      <c r="AE5" s="295"/>
      <c r="AF5" s="294"/>
      <c r="AG5" s="295" t="s">
        <v>15</v>
      </c>
      <c r="AH5" s="293"/>
      <c r="AI5" s="293"/>
      <c r="AJ5" s="294"/>
      <c r="AK5" s="17" t="s">
        <v>67</v>
      </c>
      <c r="AL5" s="295" t="s">
        <v>16</v>
      </c>
      <c r="AM5" s="293"/>
      <c r="AN5" s="293"/>
      <c r="AO5" s="293"/>
      <c r="AP5" s="294"/>
      <c r="AQ5" s="313"/>
      <c r="AR5" s="293"/>
      <c r="AS5" s="293"/>
      <c r="AT5" s="313" t="s">
        <v>16</v>
      </c>
      <c r="AU5" s="293"/>
      <c r="AV5" s="293"/>
      <c r="AW5" s="293"/>
      <c r="AX5" s="294"/>
      <c r="AY5" s="295" t="s">
        <v>17</v>
      </c>
      <c r="AZ5" s="293"/>
      <c r="BA5" s="293"/>
      <c r="BB5" s="293"/>
      <c r="BC5" s="294"/>
    </row>
    <row r="6" spans="1:55" ht="26.25" customHeight="1" x14ac:dyDescent="0.15">
      <c r="A6" s="60"/>
      <c r="B6" s="60"/>
      <c r="C6" s="60"/>
      <c r="D6" s="64"/>
      <c r="E6" s="60"/>
      <c r="F6" s="60"/>
      <c r="G6" s="60"/>
      <c r="H6" s="64"/>
      <c r="I6" s="60"/>
      <c r="J6" s="60"/>
      <c r="K6" s="60"/>
      <c r="L6" s="60"/>
      <c r="M6" s="60"/>
      <c r="N6" s="60"/>
      <c r="O6" s="82"/>
      <c r="P6" s="83"/>
      <c r="Q6" s="71"/>
      <c r="R6" s="71"/>
      <c r="S6" s="88"/>
      <c r="T6" s="71"/>
      <c r="U6" s="71"/>
      <c r="V6" s="71"/>
      <c r="W6" s="90"/>
      <c r="X6" s="90"/>
      <c r="Y6" s="60"/>
      <c r="Z6" s="60"/>
      <c r="AA6" s="60"/>
      <c r="AB6" s="60"/>
      <c r="AC6" s="60"/>
      <c r="AD6" s="60"/>
      <c r="AE6" s="572" t="s">
        <v>53</v>
      </c>
      <c r="AF6" s="293"/>
      <c r="AG6" s="293"/>
      <c r="AH6" s="293"/>
      <c r="AI6" s="293"/>
      <c r="AJ6" s="293"/>
      <c r="AK6" s="293"/>
      <c r="AL6" s="293"/>
      <c r="AM6" s="293"/>
      <c r="AN6" s="293"/>
      <c r="AO6" s="293"/>
      <c r="AP6" s="293"/>
      <c r="AQ6" s="293"/>
      <c r="AR6" s="293"/>
      <c r="AS6" s="293"/>
      <c r="AT6" s="293"/>
      <c r="AU6" s="293"/>
      <c r="AV6" s="293"/>
      <c r="AW6" s="293"/>
      <c r="AX6" s="293"/>
      <c r="AY6" s="293"/>
      <c r="AZ6" s="293"/>
      <c r="BA6" s="293"/>
      <c r="BB6" s="293"/>
      <c r="BC6" s="294"/>
    </row>
    <row r="7" spans="1:55" ht="17.25" customHeight="1" x14ac:dyDescent="0.15">
      <c r="A7" s="60"/>
      <c r="B7" s="60"/>
      <c r="C7" s="60"/>
      <c r="D7" s="64"/>
      <c r="E7" s="64"/>
      <c r="F7" s="64"/>
      <c r="G7" s="64"/>
      <c r="H7" s="66"/>
      <c r="I7" s="80"/>
      <c r="J7" s="80"/>
      <c r="K7" s="80"/>
      <c r="L7" s="70"/>
      <c r="M7" s="80"/>
      <c r="N7" s="80"/>
      <c r="O7" s="546" t="s">
        <v>26</v>
      </c>
      <c r="P7" s="347"/>
      <c r="Q7" s="64"/>
      <c r="R7" s="64"/>
      <c r="S7" s="64"/>
      <c r="T7" s="60"/>
      <c r="U7" s="60"/>
      <c r="V7" s="60"/>
      <c r="W7" s="65"/>
      <c r="X7" s="91"/>
      <c r="Y7" s="60"/>
      <c r="Z7" s="60"/>
      <c r="AA7" s="60"/>
      <c r="AB7" s="60"/>
      <c r="AC7" s="60"/>
      <c r="AD7" s="60"/>
      <c r="AE7" s="556">
        <v>1</v>
      </c>
      <c r="AF7" s="360"/>
      <c r="AG7" s="557">
        <v>0.39583333333333298</v>
      </c>
      <c r="AH7" s="362"/>
      <c r="AI7" s="362"/>
      <c r="AJ7" s="360"/>
      <c r="AK7" s="97" t="s">
        <v>19</v>
      </c>
      <c r="AL7" s="295" t="str">
        <f>P16</f>
        <v>五本木ソレイユ</v>
      </c>
      <c r="AM7" s="293"/>
      <c r="AN7" s="293"/>
      <c r="AO7" s="293"/>
      <c r="AP7" s="571"/>
      <c r="AQ7" s="102">
        <v>4</v>
      </c>
      <c r="AR7" s="103" t="s">
        <v>20</v>
      </c>
      <c r="AS7" s="102">
        <v>0</v>
      </c>
      <c r="AT7" s="313" t="str">
        <f>R16</f>
        <v>油面SC</v>
      </c>
      <c r="AU7" s="293"/>
      <c r="AV7" s="293"/>
      <c r="AW7" s="293"/>
      <c r="AX7" s="294"/>
      <c r="AY7" s="570" t="s">
        <v>21</v>
      </c>
      <c r="AZ7" s="362"/>
      <c r="BA7" s="362"/>
      <c r="BB7" s="362"/>
      <c r="BC7" s="360"/>
    </row>
    <row r="8" spans="1:55" ht="17.25" customHeight="1" x14ac:dyDescent="0.15">
      <c r="A8" s="60"/>
      <c r="B8" s="60"/>
      <c r="C8" s="60"/>
      <c r="D8" s="64"/>
      <c r="E8" s="64"/>
      <c r="F8" s="65"/>
      <c r="G8" s="67"/>
      <c r="H8" s="68"/>
      <c r="I8" s="84"/>
      <c r="J8" s="84"/>
      <c r="K8" s="85"/>
      <c r="L8" s="86"/>
      <c r="M8" s="86"/>
      <c r="N8" s="86"/>
      <c r="O8" s="573" t="s">
        <v>24</v>
      </c>
      <c r="P8" s="574"/>
      <c r="Q8" s="86"/>
      <c r="R8" s="86"/>
      <c r="S8" s="86"/>
      <c r="T8" s="86"/>
      <c r="U8" s="92"/>
      <c r="V8" s="65"/>
      <c r="W8" s="65"/>
      <c r="X8" s="93"/>
      <c r="Y8" s="83"/>
      <c r="Z8" s="71"/>
      <c r="AA8" s="60"/>
      <c r="AB8" s="60"/>
      <c r="AC8" s="60"/>
      <c r="AD8" s="60"/>
      <c r="AE8" s="556">
        <v>2</v>
      </c>
      <c r="AF8" s="360"/>
      <c r="AG8" s="557">
        <v>0.41319444444444398</v>
      </c>
      <c r="AH8" s="362"/>
      <c r="AI8" s="362"/>
      <c r="AJ8" s="360"/>
      <c r="AK8" s="98" t="s">
        <v>22</v>
      </c>
      <c r="AL8" s="295" t="str">
        <f>T16</f>
        <v>烏森スターズ</v>
      </c>
      <c r="AM8" s="293"/>
      <c r="AN8" s="293"/>
      <c r="AO8" s="293"/>
      <c r="AP8" s="571"/>
      <c r="AQ8" s="102">
        <v>5</v>
      </c>
      <c r="AR8" s="103" t="s">
        <v>20</v>
      </c>
      <c r="AS8" s="102">
        <v>0</v>
      </c>
      <c r="AT8" s="313" t="str">
        <f>V16</f>
        <v>東根ブランコ</v>
      </c>
      <c r="AU8" s="293"/>
      <c r="AV8" s="293"/>
      <c r="AW8" s="293"/>
      <c r="AX8" s="294"/>
      <c r="AY8" s="570" t="s">
        <v>23</v>
      </c>
      <c r="AZ8" s="362"/>
      <c r="BA8" s="362"/>
      <c r="BB8" s="362"/>
      <c r="BC8" s="360"/>
    </row>
    <row r="9" spans="1:55" ht="17.25" customHeight="1" x14ac:dyDescent="0.15">
      <c r="A9" s="60"/>
      <c r="B9" s="60"/>
      <c r="C9" s="60"/>
      <c r="D9" s="69"/>
      <c r="E9" s="70"/>
      <c r="F9" s="70"/>
      <c r="G9" s="546" t="s">
        <v>19</v>
      </c>
      <c r="H9" s="347"/>
      <c r="I9" s="60"/>
      <c r="J9" s="64"/>
      <c r="K9" s="87"/>
      <c r="L9" s="60"/>
      <c r="M9" s="79"/>
      <c r="N9" s="79"/>
      <c r="O9" s="64"/>
      <c r="P9" s="64"/>
      <c r="Q9" s="60"/>
      <c r="R9" s="60"/>
      <c r="S9" s="79"/>
      <c r="T9" s="66"/>
      <c r="U9" s="70"/>
      <c r="V9" s="70"/>
      <c r="W9" s="80"/>
      <c r="X9" s="546" t="s">
        <v>22</v>
      </c>
      <c r="Y9" s="347"/>
      <c r="Z9" s="87"/>
      <c r="AA9" s="60"/>
      <c r="AB9" s="60"/>
      <c r="AC9" s="60"/>
      <c r="AD9" s="60"/>
      <c r="AE9" s="556">
        <v>3</v>
      </c>
      <c r="AF9" s="360"/>
      <c r="AG9" s="557">
        <v>0.43055555555555602</v>
      </c>
      <c r="AH9" s="362"/>
      <c r="AI9" s="362"/>
      <c r="AJ9" s="360"/>
      <c r="AK9" s="97" t="s">
        <v>24</v>
      </c>
      <c r="AL9" s="295" t="str">
        <f>X16</f>
        <v>鷹の子ブルー</v>
      </c>
      <c r="AM9" s="293"/>
      <c r="AN9" s="293"/>
      <c r="AO9" s="293"/>
      <c r="AP9" s="571"/>
      <c r="AQ9" s="102">
        <v>0</v>
      </c>
      <c r="AR9" s="103" t="s">
        <v>20</v>
      </c>
      <c r="AS9" s="102">
        <v>4</v>
      </c>
      <c r="AT9" s="313" t="str">
        <f>Z16</f>
        <v>碑文谷ウィナーズ</v>
      </c>
      <c r="AU9" s="293"/>
      <c r="AV9" s="293"/>
      <c r="AW9" s="293"/>
      <c r="AX9" s="294"/>
      <c r="AY9" s="570" t="s">
        <v>25</v>
      </c>
      <c r="AZ9" s="362"/>
      <c r="BA9" s="362"/>
      <c r="BB9" s="362"/>
      <c r="BC9" s="360"/>
    </row>
    <row r="10" spans="1:55" ht="17.25" customHeight="1" x14ac:dyDescent="0.15">
      <c r="A10" s="60"/>
      <c r="B10" s="60"/>
      <c r="C10" s="71"/>
      <c r="D10" s="72"/>
      <c r="E10" s="73"/>
      <c r="F10" s="64"/>
      <c r="G10" s="64"/>
      <c r="H10" s="74"/>
      <c r="I10" s="74"/>
      <c r="J10" s="88"/>
      <c r="K10" s="72"/>
      <c r="L10" s="73"/>
      <c r="M10" s="67"/>
      <c r="N10" s="64"/>
      <c r="O10" s="64"/>
      <c r="P10" s="64"/>
      <c r="Q10" s="64"/>
      <c r="R10" s="73"/>
      <c r="S10" s="67"/>
      <c r="T10" s="94"/>
      <c r="U10" s="88"/>
      <c r="V10" s="64"/>
      <c r="W10" s="74"/>
      <c r="X10" s="74"/>
      <c r="Y10" s="64"/>
      <c r="Z10" s="69"/>
      <c r="AA10" s="71"/>
      <c r="AB10" s="71"/>
      <c r="AC10" s="60"/>
      <c r="AD10" s="60"/>
      <c r="AE10" s="556">
        <v>4</v>
      </c>
      <c r="AF10" s="360"/>
      <c r="AG10" s="557">
        <v>0.44791666666666702</v>
      </c>
      <c r="AH10" s="362"/>
      <c r="AI10" s="362"/>
      <c r="AJ10" s="360"/>
      <c r="AK10" s="98" t="s">
        <v>26</v>
      </c>
      <c r="AL10" s="295" t="s">
        <v>65</v>
      </c>
      <c r="AM10" s="293"/>
      <c r="AN10" s="293"/>
      <c r="AO10" s="293"/>
      <c r="AP10" s="571"/>
      <c r="AQ10" s="102">
        <v>0</v>
      </c>
      <c r="AR10" s="103" t="s">
        <v>20</v>
      </c>
      <c r="AS10" s="102">
        <v>1</v>
      </c>
      <c r="AT10" s="313" t="s">
        <v>27</v>
      </c>
      <c r="AU10" s="293"/>
      <c r="AV10" s="293"/>
      <c r="AW10" s="293"/>
      <c r="AX10" s="294"/>
      <c r="AY10" s="570" t="s">
        <v>28</v>
      </c>
      <c r="AZ10" s="362"/>
      <c r="BA10" s="362"/>
      <c r="BB10" s="362"/>
      <c r="BC10" s="360"/>
    </row>
    <row r="11" spans="1:55" ht="17.25" customHeight="1" x14ac:dyDescent="0.25">
      <c r="A11" s="60"/>
      <c r="B11" s="60"/>
      <c r="C11" s="75"/>
      <c r="D11" s="353" t="s">
        <v>80</v>
      </c>
      <c r="E11" s="320"/>
      <c r="F11" s="460"/>
      <c r="G11" s="326"/>
      <c r="H11" s="326"/>
      <c r="I11" s="575"/>
      <c r="J11" s="64"/>
      <c r="K11" s="353" t="s">
        <v>78</v>
      </c>
      <c r="L11" s="320"/>
      <c r="M11" s="64"/>
      <c r="N11" s="460"/>
      <c r="O11" s="326"/>
      <c r="P11" s="326"/>
      <c r="Q11" s="350"/>
      <c r="R11" s="64"/>
      <c r="S11" s="353" t="s">
        <v>26</v>
      </c>
      <c r="T11" s="320"/>
      <c r="U11" s="69"/>
      <c r="V11" s="457"/>
      <c r="W11" s="326"/>
      <c r="X11" s="326"/>
      <c r="Y11" s="350"/>
      <c r="Z11" s="422" t="s">
        <v>29</v>
      </c>
      <c r="AA11" s="347"/>
      <c r="AB11" s="69"/>
      <c r="AC11" s="60"/>
      <c r="AD11" s="60"/>
      <c r="AE11" s="556">
        <v>5</v>
      </c>
      <c r="AF11" s="360"/>
      <c r="AG11" s="557">
        <v>0.46527777777777801</v>
      </c>
      <c r="AH11" s="362"/>
      <c r="AI11" s="362"/>
      <c r="AJ11" s="360"/>
      <c r="AK11" s="97" t="s">
        <v>29</v>
      </c>
      <c r="AL11" s="295" t="s">
        <v>64</v>
      </c>
      <c r="AM11" s="293"/>
      <c r="AN11" s="293"/>
      <c r="AO11" s="293"/>
      <c r="AP11" s="571"/>
      <c r="AQ11" s="102">
        <v>0</v>
      </c>
      <c r="AR11" s="103" t="s">
        <v>20</v>
      </c>
      <c r="AS11" s="102">
        <v>8</v>
      </c>
      <c r="AT11" s="313" t="str">
        <f>AB16</f>
        <v>自由が丘ウィンズ</v>
      </c>
      <c r="AU11" s="293"/>
      <c r="AV11" s="293"/>
      <c r="AW11" s="293"/>
      <c r="AX11" s="294"/>
      <c r="AY11" s="570" t="s">
        <v>30</v>
      </c>
      <c r="AZ11" s="362"/>
      <c r="BA11" s="362"/>
      <c r="BB11" s="362"/>
      <c r="BC11" s="360"/>
    </row>
    <row r="12" spans="1:55" ht="17.25" customHeight="1" x14ac:dyDescent="0.25">
      <c r="A12" s="60"/>
      <c r="B12" s="60"/>
      <c r="C12" s="75"/>
      <c r="D12" s="64"/>
      <c r="E12" s="74"/>
      <c r="F12" s="77"/>
      <c r="G12" s="74"/>
      <c r="H12" s="74"/>
      <c r="I12" s="89"/>
      <c r="J12" s="74"/>
      <c r="K12" s="74"/>
      <c r="L12" s="74"/>
      <c r="M12" s="74"/>
      <c r="N12" s="77"/>
      <c r="O12" s="74"/>
      <c r="P12" s="74"/>
      <c r="Q12" s="95"/>
      <c r="R12" s="74"/>
      <c r="S12" s="74"/>
      <c r="T12" s="74"/>
      <c r="U12" s="89"/>
      <c r="V12" s="74"/>
      <c r="W12" s="74"/>
      <c r="X12" s="74"/>
      <c r="Y12" s="95"/>
      <c r="Z12" s="74"/>
      <c r="AA12" s="74"/>
      <c r="AB12" s="69"/>
      <c r="AC12" s="60"/>
      <c r="AD12" s="60"/>
      <c r="AE12" s="556">
        <v>6</v>
      </c>
      <c r="AF12" s="360"/>
      <c r="AG12" s="557">
        <v>0.48263888888888901</v>
      </c>
      <c r="AH12" s="362"/>
      <c r="AI12" s="362"/>
      <c r="AJ12" s="360"/>
      <c r="AK12" s="98" t="s">
        <v>31</v>
      </c>
      <c r="AL12" s="295" t="str">
        <f>H16</f>
        <v>ヴィトーリアレッズ</v>
      </c>
      <c r="AM12" s="293"/>
      <c r="AN12" s="293"/>
      <c r="AO12" s="293"/>
      <c r="AP12" s="571"/>
      <c r="AQ12" s="104">
        <v>1</v>
      </c>
      <c r="AR12" s="105" t="s">
        <v>195</v>
      </c>
      <c r="AS12" s="104">
        <v>1</v>
      </c>
      <c r="AT12" s="313" t="str">
        <f>J16</f>
        <v>五本木バルサ</v>
      </c>
      <c r="AU12" s="293"/>
      <c r="AV12" s="293"/>
      <c r="AW12" s="293"/>
      <c r="AX12" s="294"/>
      <c r="AY12" s="570" t="s">
        <v>32</v>
      </c>
      <c r="AZ12" s="362"/>
      <c r="BA12" s="362"/>
      <c r="BB12" s="362"/>
      <c r="BC12" s="360"/>
    </row>
    <row r="13" spans="1:55" ht="19.5" customHeight="1" x14ac:dyDescent="0.25">
      <c r="A13" s="60"/>
      <c r="B13" s="60"/>
      <c r="C13" s="75"/>
      <c r="D13" s="64"/>
      <c r="E13" s="427" t="s">
        <v>36</v>
      </c>
      <c r="F13" s="357"/>
      <c r="G13" s="64"/>
      <c r="H13" s="74"/>
      <c r="I13" s="424" t="s">
        <v>31</v>
      </c>
      <c r="J13" s="350"/>
      <c r="K13" s="64"/>
      <c r="L13" s="64"/>
      <c r="M13" s="427" t="s">
        <v>33</v>
      </c>
      <c r="N13" s="357"/>
      <c r="O13" s="64"/>
      <c r="P13" s="64"/>
      <c r="Q13" s="427" t="s">
        <v>19</v>
      </c>
      <c r="R13" s="357"/>
      <c r="S13" s="64"/>
      <c r="T13" s="69"/>
      <c r="U13" s="353" t="s">
        <v>22</v>
      </c>
      <c r="V13" s="350"/>
      <c r="W13" s="64"/>
      <c r="X13" s="64"/>
      <c r="Y13" s="427" t="s">
        <v>24</v>
      </c>
      <c r="Z13" s="357"/>
      <c r="AA13" s="64"/>
      <c r="AB13" s="69"/>
      <c r="AC13" s="60"/>
      <c r="AD13" s="60"/>
      <c r="AE13" s="556">
        <v>7</v>
      </c>
      <c r="AF13" s="360"/>
      <c r="AG13" s="557">
        <v>0.5</v>
      </c>
      <c r="AH13" s="362"/>
      <c r="AI13" s="362"/>
      <c r="AJ13" s="360"/>
      <c r="AK13" s="97" t="s">
        <v>33</v>
      </c>
      <c r="AL13" s="295" t="str">
        <f>L16</f>
        <v>自由が丘エヴァー</v>
      </c>
      <c r="AM13" s="293"/>
      <c r="AN13" s="293"/>
      <c r="AO13" s="293"/>
      <c r="AP13" s="571"/>
      <c r="AQ13" s="102">
        <v>3</v>
      </c>
      <c r="AR13" s="103" t="s">
        <v>20</v>
      </c>
      <c r="AS13" s="102">
        <v>4</v>
      </c>
      <c r="AT13" s="313" t="str">
        <f>N16</f>
        <v>ヴィトーリアモンスター</v>
      </c>
      <c r="AU13" s="293"/>
      <c r="AV13" s="293"/>
      <c r="AW13" s="293"/>
      <c r="AX13" s="294"/>
      <c r="AY13" s="570" t="s">
        <v>35</v>
      </c>
      <c r="AZ13" s="362"/>
      <c r="BA13" s="362"/>
      <c r="BB13" s="362"/>
      <c r="BC13" s="360"/>
    </row>
    <row r="14" spans="1:55" ht="17.25" customHeight="1" x14ac:dyDescent="0.25">
      <c r="A14" s="60"/>
      <c r="B14" s="60"/>
      <c r="C14" s="75"/>
      <c r="D14" s="64"/>
      <c r="E14" s="76"/>
      <c r="F14" s="78"/>
      <c r="G14" s="64"/>
      <c r="H14" s="74"/>
      <c r="I14" s="75"/>
      <c r="J14" s="78"/>
      <c r="K14" s="64"/>
      <c r="L14" s="64"/>
      <c r="M14" s="76"/>
      <c r="N14" s="78"/>
      <c r="O14" s="64"/>
      <c r="P14" s="64"/>
      <c r="Q14" s="76"/>
      <c r="R14" s="78"/>
      <c r="S14" s="64"/>
      <c r="T14" s="69"/>
      <c r="U14" s="64"/>
      <c r="V14" s="78"/>
      <c r="W14" s="64"/>
      <c r="X14" s="64"/>
      <c r="Y14" s="76"/>
      <c r="Z14" s="78"/>
      <c r="AA14" s="64"/>
      <c r="AB14" s="69"/>
      <c r="AC14" s="60"/>
      <c r="AD14" s="60"/>
      <c r="AE14" s="556">
        <v>8</v>
      </c>
      <c r="AF14" s="360"/>
      <c r="AG14" s="557">
        <v>0.51736111111111105</v>
      </c>
      <c r="AH14" s="362"/>
      <c r="AI14" s="362"/>
      <c r="AJ14" s="360"/>
      <c r="AK14" s="98" t="s">
        <v>36</v>
      </c>
      <c r="AL14" s="295" t="str">
        <f>D16</f>
        <v>大岡山シリウス</v>
      </c>
      <c r="AM14" s="293"/>
      <c r="AN14" s="293"/>
      <c r="AO14" s="293"/>
      <c r="AP14" s="571"/>
      <c r="AQ14" s="102">
        <v>1</v>
      </c>
      <c r="AR14" s="103" t="s">
        <v>20</v>
      </c>
      <c r="AS14" s="102">
        <v>0</v>
      </c>
      <c r="AT14" s="313" t="str">
        <f>F16</f>
        <v>東根ラランジャ</v>
      </c>
      <c r="AU14" s="293"/>
      <c r="AV14" s="293"/>
      <c r="AW14" s="293"/>
      <c r="AX14" s="294"/>
      <c r="AY14" s="570" t="s">
        <v>37</v>
      </c>
      <c r="AZ14" s="362"/>
      <c r="BA14" s="362"/>
      <c r="BB14" s="362"/>
      <c r="BC14" s="360"/>
    </row>
    <row r="15" spans="1:55" ht="17.25" customHeight="1" x14ac:dyDescent="0.25">
      <c r="A15" s="60"/>
      <c r="B15" s="356" t="s">
        <v>127</v>
      </c>
      <c r="C15" s="357"/>
      <c r="D15" s="356" t="s">
        <v>131</v>
      </c>
      <c r="E15" s="357"/>
      <c r="F15" s="356" t="s">
        <v>132</v>
      </c>
      <c r="G15" s="357"/>
      <c r="H15" s="356" t="s">
        <v>133</v>
      </c>
      <c r="I15" s="357"/>
      <c r="J15" s="356" t="s">
        <v>134</v>
      </c>
      <c r="K15" s="357"/>
      <c r="L15" s="356" t="s">
        <v>196</v>
      </c>
      <c r="M15" s="357"/>
      <c r="N15" s="356" t="s">
        <v>128</v>
      </c>
      <c r="O15" s="357"/>
      <c r="P15" s="356" t="s">
        <v>197</v>
      </c>
      <c r="Q15" s="357"/>
      <c r="R15" s="356" t="s">
        <v>130</v>
      </c>
      <c r="S15" s="357"/>
      <c r="T15" s="356" t="s">
        <v>198</v>
      </c>
      <c r="U15" s="357"/>
      <c r="V15" s="356" t="s">
        <v>199</v>
      </c>
      <c r="W15" s="357"/>
      <c r="X15" s="356" t="s">
        <v>200</v>
      </c>
      <c r="Y15" s="357"/>
      <c r="Z15" s="356" t="s">
        <v>201</v>
      </c>
      <c r="AA15" s="357"/>
      <c r="AB15" s="356" t="s">
        <v>129</v>
      </c>
      <c r="AC15" s="357"/>
      <c r="AD15" s="60"/>
      <c r="AE15" s="556">
        <v>9</v>
      </c>
      <c r="AF15" s="360"/>
      <c r="AG15" s="557">
        <v>0.53472222222222199</v>
      </c>
      <c r="AH15" s="362"/>
      <c r="AI15" s="362"/>
      <c r="AJ15" s="360"/>
      <c r="AK15" s="99" t="s">
        <v>78</v>
      </c>
      <c r="AL15" s="295" t="s">
        <v>202</v>
      </c>
      <c r="AM15" s="293"/>
      <c r="AN15" s="293"/>
      <c r="AO15" s="293"/>
      <c r="AP15" s="571"/>
      <c r="AQ15" s="102">
        <v>6</v>
      </c>
      <c r="AR15" s="103" t="s">
        <v>20</v>
      </c>
      <c r="AS15" s="102">
        <v>1</v>
      </c>
      <c r="AT15" s="313" t="s">
        <v>203</v>
      </c>
      <c r="AU15" s="293"/>
      <c r="AV15" s="293"/>
      <c r="AW15" s="293"/>
      <c r="AX15" s="294"/>
      <c r="AY15" s="570" t="s">
        <v>87</v>
      </c>
      <c r="AZ15" s="362"/>
      <c r="BA15" s="362"/>
      <c r="BB15" s="362"/>
      <c r="BC15" s="360"/>
    </row>
    <row r="16" spans="1:55" ht="17.25" customHeight="1" x14ac:dyDescent="0.25">
      <c r="A16" s="60"/>
      <c r="B16" s="373" t="s">
        <v>83</v>
      </c>
      <c r="C16" s="357"/>
      <c r="D16" s="373" t="s">
        <v>69</v>
      </c>
      <c r="E16" s="357"/>
      <c r="F16" s="373" t="s">
        <v>49</v>
      </c>
      <c r="G16" s="357"/>
      <c r="H16" s="373" t="s">
        <v>204</v>
      </c>
      <c r="I16" s="357"/>
      <c r="J16" s="373" t="s">
        <v>97</v>
      </c>
      <c r="K16" s="357"/>
      <c r="L16" s="373" t="s">
        <v>84</v>
      </c>
      <c r="M16" s="357"/>
      <c r="N16" s="373" t="s">
        <v>74</v>
      </c>
      <c r="O16" s="357"/>
      <c r="P16" s="373" t="s">
        <v>100</v>
      </c>
      <c r="Q16" s="357"/>
      <c r="R16" s="373" t="s">
        <v>3</v>
      </c>
      <c r="S16" s="357"/>
      <c r="T16" s="373" t="s">
        <v>68</v>
      </c>
      <c r="U16" s="357"/>
      <c r="V16" s="373" t="s">
        <v>46</v>
      </c>
      <c r="W16" s="357"/>
      <c r="X16" s="373" t="s">
        <v>98</v>
      </c>
      <c r="Y16" s="357"/>
      <c r="Z16" s="373" t="s">
        <v>47</v>
      </c>
      <c r="AA16" s="357"/>
      <c r="AB16" s="376" t="s">
        <v>73</v>
      </c>
      <c r="AC16" s="357"/>
      <c r="AD16" s="60"/>
      <c r="AE16" s="556">
        <v>10</v>
      </c>
      <c r="AF16" s="360"/>
      <c r="AG16" s="557">
        <v>0.55208333333333304</v>
      </c>
      <c r="AH16" s="362"/>
      <c r="AI16" s="362"/>
      <c r="AJ16" s="360"/>
      <c r="AK16" s="97" t="s">
        <v>80</v>
      </c>
      <c r="AL16" s="295" t="str">
        <f>B16</f>
        <v>ヴィトーリアボンバー</v>
      </c>
      <c r="AM16" s="293"/>
      <c r="AN16" s="293"/>
      <c r="AO16" s="293"/>
      <c r="AP16" s="571"/>
      <c r="AQ16" s="102">
        <v>1</v>
      </c>
      <c r="AR16" s="103" t="s">
        <v>20</v>
      </c>
      <c r="AS16" s="106">
        <v>0</v>
      </c>
      <c r="AT16" s="313" t="s">
        <v>205</v>
      </c>
      <c r="AU16" s="293"/>
      <c r="AV16" s="293"/>
      <c r="AW16" s="293"/>
      <c r="AX16" s="294"/>
      <c r="AY16" s="570" t="s">
        <v>88</v>
      </c>
      <c r="AZ16" s="362"/>
      <c r="BA16" s="362"/>
      <c r="BB16" s="362"/>
      <c r="BC16" s="360"/>
    </row>
    <row r="17" spans="1:55" ht="17.25" customHeight="1" x14ac:dyDescent="0.25">
      <c r="A17" s="60"/>
      <c r="B17" s="374"/>
      <c r="C17" s="350"/>
      <c r="D17" s="374"/>
      <c r="E17" s="350"/>
      <c r="F17" s="374"/>
      <c r="G17" s="350"/>
      <c r="H17" s="374"/>
      <c r="I17" s="350"/>
      <c r="J17" s="374"/>
      <c r="K17" s="350"/>
      <c r="L17" s="374"/>
      <c r="M17" s="350"/>
      <c r="N17" s="374"/>
      <c r="O17" s="350"/>
      <c r="P17" s="374"/>
      <c r="Q17" s="350"/>
      <c r="R17" s="374"/>
      <c r="S17" s="350"/>
      <c r="T17" s="374"/>
      <c r="U17" s="350"/>
      <c r="V17" s="374"/>
      <c r="W17" s="350"/>
      <c r="X17" s="374"/>
      <c r="Y17" s="350"/>
      <c r="Z17" s="374"/>
      <c r="AA17" s="350"/>
      <c r="AB17" s="374"/>
      <c r="AC17" s="350"/>
      <c r="AD17" s="60"/>
      <c r="AE17" s="295" t="s">
        <v>38</v>
      </c>
      <c r="AF17" s="293"/>
      <c r="AG17" s="293"/>
      <c r="AH17" s="293"/>
      <c r="AI17" s="293"/>
      <c r="AJ17" s="293"/>
      <c r="AK17" s="294"/>
      <c r="AL17" s="556" t="s">
        <v>39</v>
      </c>
      <c r="AM17" s="362"/>
      <c r="AN17" s="362"/>
      <c r="AO17" s="362"/>
      <c r="AP17" s="362"/>
      <c r="AQ17" s="362"/>
      <c r="AR17" s="362"/>
      <c r="AS17" s="362"/>
      <c r="AT17" s="362"/>
      <c r="AU17" s="362"/>
      <c r="AV17" s="362"/>
      <c r="AW17" s="362"/>
      <c r="AX17" s="360"/>
      <c r="AY17" s="295"/>
      <c r="AZ17" s="293"/>
      <c r="BA17" s="293"/>
      <c r="BB17" s="293"/>
      <c r="BC17" s="294"/>
    </row>
    <row r="18" spans="1:55" ht="17.25" customHeight="1" x14ac:dyDescent="0.25">
      <c r="A18" s="60"/>
      <c r="B18" s="374"/>
      <c r="C18" s="350"/>
      <c r="D18" s="374"/>
      <c r="E18" s="350"/>
      <c r="F18" s="374"/>
      <c r="G18" s="350"/>
      <c r="H18" s="374"/>
      <c r="I18" s="350"/>
      <c r="J18" s="374"/>
      <c r="K18" s="350"/>
      <c r="L18" s="374"/>
      <c r="M18" s="350"/>
      <c r="N18" s="374"/>
      <c r="O18" s="350"/>
      <c r="P18" s="374"/>
      <c r="Q18" s="350"/>
      <c r="R18" s="374"/>
      <c r="S18" s="350"/>
      <c r="T18" s="374"/>
      <c r="U18" s="350"/>
      <c r="V18" s="374"/>
      <c r="W18" s="350"/>
      <c r="X18" s="374"/>
      <c r="Y18" s="350"/>
      <c r="Z18" s="374"/>
      <c r="AA18" s="350"/>
      <c r="AB18" s="374"/>
      <c r="AC18" s="35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</row>
    <row r="19" spans="1:55" ht="17.25" customHeight="1" x14ac:dyDescent="0.25">
      <c r="A19" s="60"/>
      <c r="B19" s="374"/>
      <c r="C19" s="350"/>
      <c r="D19" s="374"/>
      <c r="E19" s="350"/>
      <c r="F19" s="374"/>
      <c r="G19" s="350"/>
      <c r="H19" s="374"/>
      <c r="I19" s="350"/>
      <c r="J19" s="374"/>
      <c r="K19" s="350"/>
      <c r="L19" s="374"/>
      <c r="M19" s="350"/>
      <c r="N19" s="374"/>
      <c r="O19" s="350"/>
      <c r="P19" s="374"/>
      <c r="Q19" s="350"/>
      <c r="R19" s="374"/>
      <c r="S19" s="350"/>
      <c r="T19" s="374"/>
      <c r="U19" s="350"/>
      <c r="V19" s="374"/>
      <c r="W19" s="350"/>
      <c r="X19" s="374"/>
      <c r="Y19" s="350"/>
      <c r="Z19" s="374"/>
      <c r="AA19" s="350"/>
      <c r="AB19" s="374"/>
      <c r="AC19" s="350"/>
      <c r="AD19" s="60"/>
      <c r="AE19" s="551" t="s">
        <v>206</v>
      </c>
      <c r="AF19" s="326"/>
      <c r="AG19" s="326"/>
      <c r="AH19" s="326"/>
      <c r="AI19" s="326"/>
      <c r="AJ19" s="326"/>
      <c r="AK19" s="96"/>
      <c r="AL19" s="12"/>
      <c r="AM19" s="13"/>
      <c r="AN19" s="13"/>
      <c r="AO19" s="13"/>
      <c r="AP19" s="13"/>
      <c r="AQ19" s="13"/>
      <c r="AR19" s="13"/>
      <c r="AS19" s="13"/>
      <c r="AT19" s="552" t="s">
        <v>135</v>
      </c>
      <c r="AU19" s="326"/>
      <c r="AV19" s="326"/>
      <c r="AW19" s="326"/>
      <c r="AX19" s="326"/>
      <c r="AY19" s="326"/>
      <c r="AZ19" s="326"/>
      <c r="BA19" s="326"/>
      <c r="BB19" s="326"/>
      <c r="BC19" s="326"/>
    </row>
    <row r="20" spans="1:55" ht="17.25" customHeight="1" x14ac:dyDescent="0.25">
      <c r="A20" s="60"/>
      <c r="B20" s="374"/>
      <c r="C20" s="350"/>
      <c r="D20" s="374"/>
      <c r="E20" s="350"/>
      <c r="F20" s="374"/>
      <c r="G20" s="350"/>
      <c r="H20" s="374"/>
      <c r="I20" s="350"/>
      <c r="J20" s="374"/>
      <c r="K20" s="350"/>
      <c r="L20" s="374"/>
      <c r="M20" s="350"/>
      <c r="N20" s="374"/>
      <c r="O20" s="350"/>
      <c r="P20" s="374"/>
      <c r="Q20" s="350"/>
      <c r="R20" s="374"/>
      <c r="S20" s="350"/>
      <c r="T20" s="374"/>
      <c r="U20" s="350"/>
      <c r="V20" s="374"/>
      <c r="W20" s="350"/>
      <c r="X20" s="374"/>
      <c r="Y20" s="350"/>
      <c r="Z20" s="374"/>
      <c r="AA20" s="350"/>
      <c r="AB20" s="374"/>
      <c r="AC20" s="350"/>
      <c r="AD20" s="60"/>
      <c r="AE20" s="295"/>
      <c r="AF20" s="294"/>
      <c r="AG20" s="295" t="s">
        <v>15</v>
      </c>
      <c r="AH20" s="293"/>
      <c r="AI20" s="293"/>
      <c r="AJ20" s="294"/>
      <c r="AK20" s="17"/>
      <c r="AL20" s="295" t="s">
        <v>16</v>
      </c>
      <c r="AM20" s="293"/>
      <c r="AN20" s="293"/>
      <c r="AO20" s="293"/>
      <c r="AP20" s="294"/>
      <c r="AQ20" s="313"/>
      <c r="AR20" s="293"/>
      <c r="AS20" s="293"/>
      <c r="AT20" s="313" t="s">
        <v>16</v>
      </c>
      <c r="AU20" s="293"/>
      <c r="AV20" s="293"/>
      <c r="AW20" s="293"/>
      <c r="AX20" s="294"/>
      <c r="AY20" s="295" t="s">
        <v>17</v>
      </c>
      <c r="AZ20" s="293"/>
      <c r="BA20" s="293"/>
      <c r="BB20" s="293"/>
      <c r="BC20" s="294"/>
    </row>
    <row r="21" spans="1:55" ht="17.25" customHeight="1" x14ac:dyDescent="0.25">
      <c r="A21" s="60"/>
      <c r="B21" s="375"/>
      <c r="C21" s="360"/>
      <c r="D21" s="375"/>
      <c r="E21" s="360"/>
      <c r="F21" s="375"/>
      <c r="G21" s="360"/>
      <c r="H21" s="375"/>
      <c r="I21" s="360"/>
      <c r="J21" s="375"/>
      <c r="K21" s="360"/>
      <c r="L21" s="375"/>
      <c r="M21" s="360"/>
      <c r="N21" s="375"/>
      <c r="O21" s="360"/>
      <c r="P21" s="375"/>
      <c r="Q21" s="360"/>
      <c r="R21" s="375"/>
      <c r="S21" s="360"/>
      <c r="T21" s="375"/>
      <c r="U21" s="360"/>
      <c r="V21" s="375"/>
      <c r="W21" s="360"/>
      <c r="X21" s="375"/>
      <c r="Y21" s="360"/>
      <c r="Z21" s="375"/>
      <c r="AA21" s="360"/>
      <c r="AB21" s="375"/>
      <c r="AC21" s="360"/>
      <c r="AD21" s="60"/>
      <c r="AE21" s="568" t="s">
        <v>105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293"/>
      <c r="AP21" s="293"/>
      <c r="AQ21" s="293"/>
      <c r="AR21" s="293"/>
      <c r="AS21" s="293"/>
      <c r="AT21" s="293"/>
      <c r="AU21" s="293"/>
      <c r="AV21" s="293"/>
      <c r="AW21" s="293"/>
      <c r="AX21" s="293"/>
      <c r="AY21" s="293"/>
      <c r="AZ21" s="293"/>
      <c r="BA21" s="293"/>
      <c r="BB21" s="293"/>
      <c r="BC21" s="294"/>
    </row>
    <row r="22" spans="1:55" ht="17.25" customHeight="1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556">
        <v>1</v>
      </c>
      <c r="AF22" s="360"/>
      <c r="AG22" s="557">
        <v>0.39583333333333298</v>
      </c>
      <c r="AH22" s="362"/>
      <c r="AI22" s="362"/>
      <c r="AJ22" s="360"/>
      <c r="AK22" s="100" t="s">
        <v>19</v>
      </c>
      <c r="AL22" s="295" t="str">
        <f>B16</f>
        <v>ヴィトーリアボンバー</v>
      </c>
      <c r="AM22" s="293"/>
      <c r="AN22" s="293"/>
      <c r="AO22" s="293"/>
      <c r="AP22" s="571"/>
      <c r="AQ22" s="102">
        <v>1</v>
      </c>
      <c r="AR22" s="103" t="s">
        <v>20</v>
      </c>
      <c r="AS22" s="102">
        <v>8</v>
      </c>
      <c r="AT22" s="313" t="str">
        <f>H16</f>
        <v>ヴィトーリアレッズ</v>
      </c>
      <c r="AU22" s="293"/>
      <c r="AV22" s="293"/>
      <c r="AW22" s="293"/>
      <c r="AX22" s="294"/>
      <c r="AY22" s="576" t="s">
        <v>59</v>
      </c>
      <c r="AZ22" s="362"/>
      <c r="BA22" s="362"/>
      <c r="BB22" s="362"/>
      <c r="BC22" s="360"/>
    </row>
    <row r="23" spans="1:55" ht="17.25" customHeight="1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556">
        <v>2</v>
      </c>
      <c r="AF23" s="360"/>
      <c r="AG23" s="557">
        <v>0.41319444444444398</v>
      </c>
      <c r="AH23" s="362"/>
      <c r="AI23" s="362"/>
      <c r="AJ23" s="360"/>
      <c r="AK23" s="101" t="s">
        <v>22</v>
      </c>
      <c r="AL23" s="295" t="str">
        <f>T16</f>
        <v>烏森スターズ</v>
      </c>
      <c r="AM23" s="293"/>
      <c r="AN23" s="293"/>
      <c r="AO23" s="293"/>
      <c r="AP23" s="571"/>
      <c r="AQ23" s="102">
        <v>1</v>
      </c>
      <c r="AR23" s="103" t="s">
        <v>20</v>
      </c>
      <c r="AS23" s="102">
        <v>2</v>
      </c>
      <c r="AT23" s="313" t="str">
        <f>AB16</f>
        <v>自由が丘ウィンズ</v>
      </c>
      <c r="AU23" s="293"/>
      <c r="AV23" s="293"/>
      <c r="AW23" s="293"/>
      <c r="AX23" s="294"/>
      <c r="AY23" s="576" t="s">
        <v>59</v>
      </c>
      <c r="AZ23" s="362"/>
      <c r="BA23" s="362"/>
      <c r="BB23" s="362"/>
      <c r="BC23" s="360"/>
    </row>
    <row r="24" spans="1:55" ht="17.25" customHeight="1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556">
        <v>3</v>
      </c>
      <c r="AF24" s="360"/>
      <c r="AG24" s="557">
        <v>0.4375</v>
      </c>
      <c r="AH24" s="362"/>
      <c r="AI24" s="362"/>
      <c r="AJ24" s="360"/>
      <c r="AK24" s="100" t="s">
        <v>24</v>
      </c>
      <c r="AL24" s="295" t="s">
        <v>83</v>
      </c>
      <c r="AM24" s="293"/>
      <c r="AN24" s="293"/>
      <c r="AO24" s="293"/>
      <c r="AP24" s="571"/>
      <c r="AQ24" s="102"/>
      <c r="AR24" s="103" t="s">
        <v>20</v>
      </c>
      <c r="AS24" s="102"/>
      <c r="AT24" s="313" t="s">
        <v>68</v>
      </c>
      <c r="AU24" s="293"/>
      <c r="AV24" s="293"/>
      <c r="AW24" s="293"/>
      <c r="AX24" s="294"/>
      <c r="AY24" s="570" t="s">
        <v>144</v>
      </c>
      <c r="AZ24" s="362"/>
      <c r="BA24" s="362"/>
      <c r="BB24" s="362"/>
      <c r="BC24" s="360"/>
    </row>
    <row r="25" spans="1:55" ht="17.25" customHeight="1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556">
        <v>4</v>
      </c>
      <c r="AF25" s="360"/>
      <c r="AG25" s="557">
        <v>0.45833333333333298</v>
      </c>
      <c r="AH25" s="362"/>
      <c r="AI25" s="362"/>
      <c r="AJ25" s="360"/>
      <c r="AK25" s="101" t="s">
        <v>26</v>
      </c>
      <c r="AL25" s="313" t="s">
        <v>204</v>
      </c>
      <c r="AM25" s="293"/>
      <c r="AN25" s="293"/>
      <c r="AO25" s="293"/>
      <c r="AP25" s="571"/>
      <c r="AQ25" s="102">
        <v>1</v>
      </c>
      <c r="AR25" s="103" t="s">
        <v>20</v>
      </c>
      <c r="AS25" s="102">
        <v>2</v>
      </c>
      <c r="AT25" s="313" t="s">
        <v>73</v>
      </c>
      <c r="AU25" s="293"/>
      <c r="AV25" s="293"/>
      <c r="AW25" s="293"/>
      <c r="AX25" s="294"/>
      <c r="AY25" s="576" t="s">
        <v>59</v>
      </c>
      <c r="AZ25" s="362"/>
      <c r="BA25" s="362"/>
      <c r="BB25" s="362"/>
      <c r="BC25" s="360"/>
    </row>
    <row r="26" spans="1:55" ht="17.25" customHeight="1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295" t="s">
        <v>38</v>
      </c>
      <c r="AF26" s="293"/>
      <c r="AG26" s="293"/>
      <c r="AH26" s="293"/>
      <c r="AI26" s="293"/>
      <c r="AJ26" s="293"/>
      <c r="AK26" s="294"/>
      <c r="AL26" s="556" t="s">
        <v>207</v>
      </c>
      <c r="AM26" s="362"/>
      <c r="AN26" s="362"/>
      <c r="AO26" s="362"/>
      <c r="AP26" s="362"/>
      <c r="AQ26" s="362"/>
      <c r="AR26" s="362"/>
      <c r="AS26" s="362"/>
      <c r="AT26" s="362"/>
      <c r="AU26" s="362"/>
      <c r="AV26" s="362"/>
      <c r="AW26" s="362"/>
      <c r="AX26" s="360"/>
      <c r="AY26" s="295"/>
      <c r="AZ26" s="293"/>
      <c r="BA26" s="293"/>
      <c r="BB26" s="293"/>
      <c r="BC26" s="294"/>
    </row>
    <row r="27" spans="1:55" ht="15.75" customHeight="1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</row>
    <row r="28" spans="1:55" ht="15.75" customHeight="1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</row>
    <row r="29" spans="1:55" ht="15.75" customHeight="1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</row>
    <row r="30" spans="1:55" ht="15.75" customHeight="1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</row>
    <row r="31" spans="1:55" ht="15.75" customHeight="1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</row>
    <row r="32" spans="1:55" ht="15.75" customHeight="1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</row>
    <row r="33" spans="1:55" ht="15.75" customHeight="1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</row>
    <row r="34" spans="1:55" ht="15.75" customHeight="1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</row>
    <row r="35" spans="1:55" ht="15.75" customHeight="1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</row>
    <row r="36" spans="1:55" ht="15.75" customHeight="1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</row>
    <row r="37" spans="1:55" ht="15.75" customHeight="1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</row>
    <row r="38" spans="1:55" ht="15.75" customHeight="1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</row>
    <row r="39" spans="1:55" ht="15.75" customHeight="1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</row>
    <row r="40" spans="1:55" ht="15.75" customHeight="1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</row>
    <row r="41" spans="1:55" ht="15.75" customHeight="1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</row>
    <row r="42" spans="1:55" ht="15.75" customHeight="1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</row>
    <row r="43" spans="1:55" ht="15.75" customHeight="1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</row>
    <row r="44" spans="1:55" ht="15.75" customHeight="1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</row>
    <row r="45" spans="1:55" ht="15.75" customHeight="1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</row>
    <row r="46" spans="1:55" ht="15.75" customHeight="1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</row>
    <row r="47" spans="1:55" ht="15.75" customHeight="1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</row>
    <row r="48" spans="1:55" ht="15.75" customHeight="1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</row>
    <row r="49" spans="1:55" ht="15.75" customHeight="1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</row>
    <row r="50" spans="1:55" ht="15.75" customHeight="1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</row>
    <row r="51" spans="1:55" ht="15.75" customHeight="1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</row>
    <row r="52" spans="1:55" ht="15.75" customHeight="1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</row>
    <row r="53" spans="1:55" ht="15.75" customHeight="1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</row>
    <row r="54" spans="1:55" ht="15.75" customHeight="1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</row>
    <row r="55" spans="1:55" ht="15.75" customHeight="1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</row>
    <row r="56" spans="1:55" ht="15.75" customHeight="1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</row>
    <row r="57" spans="1:55" ht="15.75" customHeight="1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</row>
    <row r="58" spans="1:55" ht="15.75" customHeight="1" x14ac:dyDescent="0.25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</row>
    <row r="59" spans="1:55" ht="15.75" customHeight="1" x14ac:dyDescent="0.25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</row>
    <row r="60" spans="1:55" ht="15.75" customHeight="1" x14ac:dyDescent="0.25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</row>
    <row r="61" spans="1:55" ht="15.75" customHeight="1" x14ac:dyDescent="0.25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</row>
    <row r="62" spans="1:55" ht="15.75" customHeight="1" x14ac:dyDescent="0.25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</row>
    <row r="63" spans="1:55" ht="15.75" customHeight="1" x14ac:dyDescent="0.25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</row>
    <row r="64" spans="1:55" ht="15.75" customHeight="1" x14ac:dyDescent="0.25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</row>
    <row r="65" spans="1:55" ht="15.75" customHeight="1" x14ac:dyDescent="0.25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</row>
    <row r="66" spans="1:55" ht="15.75" customHeight="1" x14ac:dyDescent="0.25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</row>
    <row r="67" spans="1:55" ht="15.75" customHeight="1" x14ac:dyDescent="0.25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</row>
    <row r="68" spans="1:55" ht="15.75" customHeight="1" x14ac:dyDescent="0.25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</row>
    <row r="69" spans="1:55" ht="15.75" customHeight="1" x14ac:dyDescent="0.25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</row>
    <row r="70" spans="1:55" ht="15.75" customHeight="1" x14ac:dyDescent="0.25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</row>
    <row r="71" spans="1:55" ht="15.75" customHeight="1" x14ac:dyDescent="0.25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</row>
    <row r="72" spans="1:55" ht="15.75" customHeight="1" x14ac:dyDescent="0.25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</row>
    <row r="73" spans="1:55" ht="15.75" customHeight="1" x14ac:dyDescent="0.25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</row>
    <row r="74" spans="1:55" ht="15.75" customHeight="1" x14ac:dyDescent="0.25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</row>
    <row r="75" spans="1:55" ht="15.75" customHeight="1" x14ac:dyDescent="0.25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</row>
    <row r="76" spans="1:55" ht="15.75" customHeight="1" x14ac:dyDescent="0.25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</row>
    <row r="77" spans="1:55" ht="15.75" customHeight="1" x14ac:dyDescent="0.25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</row>
    <row r="78" spans="1:55" ht="15.75" customHeight="1" x14ac:dyDescent="0.25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</row>
    <row r="79" spans="1:55" ht="15.75" customHeight="1" x14ac:dyDescent="0.25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</row>
    <row r="80" spans="1:55" ht="15.75" customHeight="1" x14ac:dyDescent="0.25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</row>
    <row r="81" spans="1:55" ht="15.75" customHeight="1" x14ac:dyDescent="0.25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</row>
    <row r="82" spans="1:55" ht="15.75" customHeight="1" x14ac:dyDescent="0.25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</row>
    <row r="83" spans="1:55" ht="15.75" customHeight="1" x14ac:dyDescent="0.25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</row>
    <row r="84" spans="1:55" ht="15.75" customHeight="1" x14ac:dyDescent="0.25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</row>
    <row r="85" spans="1:55" ht="15.75" customHeight="1" x14ac:dyDescent="0.25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</row>
    <row r="86" spans="1:55" ht="15.75" customHeight="1" x14ac:dyDescent="0.25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</row>
    <row r="87" spans="1:55" ht="15.75" customHeight="1" x14ac:dyDescent="0.25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</row>
    <row r="88" spans="1:55" ht="15.75" customHeight="1" x14ac:dyDescent="0.25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</row>
    <row r="89" spans="1:55" ht="15.75" customHeight="1" x14ac:dyDescent="0.25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</row>
    <row r="90" spans="1:55" ht="15.75" customHeight="1" x14ac:dyDescent="0.25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</row>
    <row r="91" spans="1:55" ht="15.75" customHeight="1" x14ac:dyDescent="0.25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</row>
    <row r="92" spans="1:55" ht="15.75" customHeight="1" x14ac:dyDescent="0.25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</row>
    <row r="93" spans="1:55" ht="15.75" customHeight="1" x14ac:dyDescent="0.25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</row>
    <row r="94" spans="1:55" ht="15.75" customHeight="1" x14ac:dyDescent="0.25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</row>
    <row r="95" spans="1:55" ht="15.75" customHeight="1" x14ac:dyDescent="0.25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</row>
    <row r="96" spans="1:55" ht="15.75" customHeigh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</row>
    <row r="97" spans="1:55" ht="15.75" customHeigh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</row>
    <row r="98" spans="1:55" ht="15.75" customHeight="1" x14ac:dyDescent="0.25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</row>
    <row r="99" spans="1:55" ht="15.75" customHeight="1" x14ac:dyDescent="0.25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</row>
    <row r="100" spans="1:55" ht="15.75" customHeight="1" x14ac:dyDescent="0.25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</row>
    <row r="101" spans="1:55" ht="15.75" customHeight="1" x14ac:dyDescent="0.25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</row>
    <row r="102" spans="1:55" ht="15.75" customHeight="1" x14ac:dyDescent="0.25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</row>
    <row r="103" spans="1:55" ht="15.75" customHeight="1" x14ac:dyDescent="0.25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</row>
    <row r="104" spans="1:55" ht="15.75" customHeight="1" x14ac:dyDescent="0.25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</row>
    <row r="105" spans="1:55" ht="15.75" customHeight="1" x14ac:dyDescent="0.25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</row>
    <row r="106" spans="1:55" ht="15.75" customHeight="1" x14ac:dyDescent="0.25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</row>
    <row r="107" spans="1:55" ht="15.75" customHeight="1" x14ac:dyDescent="0.25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</row>
    <row r="108" spans="1:55" ht="15.75" customHeight="1" x14ac:dyDescent="0.25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</row>
    <row r="109" spans="1:55" ht="15.75" customHeight="1" x14ac:dyDescent="0.25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</row>
    <row r="110" spans="1:55" ht="15.75" customHeight="1" x14ac:dyDescent="0.25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</row>
    <row r="111" spans="1:55" ht="15.75" customHeight="1" x14ac:dyDescent="0.25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</row>
    <row r="112" spans="1:55" ht="15.75" customHeight="1" x14ac:dyDescent="0.25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</row>
    <row r="113" spans="1:55" ht="15.75" customHeight="1" x14ac:dyDescent="0.25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</row>
    <row r="114" spans="1:55" ht="15.75" customHeight="1" x14ac:dyDescent="0.25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</row>
    <row r="115" spans="1:55" ht="15.75" customHeight="1" x14ac:dyDescent="0.25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</row>
    <row r="116" spans="1:55" ht="15.75" customHeight="1" x14ac:dyDescent="0.25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</row>
    <row r="117" spans="1:55" ht="15.75" customHeight="1" x14ac:dyDescent="0.25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</row>
    <row r="118" spans="1:55" ht="15.75" customHeight="1" x14ac:dyDescent="0.25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</row>
    <row r="119" spans="1:55" ht="15.75" customHeight="1" x14ac:dyDescent="0.25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</row>
    <row r="120" spans="1:55" ht="15.75" customHeight="1" x14ac:dyDescent="0.25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</row>
    <row r="121" spans="1:55" ht="15.75" customHeight="1" x14ac:dyDescent="0.25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</row>
    <row r="122" spans="1:55" ht="15.75" customHeight="1" x14ac:dyDescent="0.25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</row>
    <row r="123" spans="1:55" ht="15.75" customHeight="1" x14ac:dyDescent="0.25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</row>
    <row r="124" spans="1:55" ht="15.75" customHeight="1" x14ac:dyDescent="0.25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</row>
    <row r="125" spans="1:55" ht="15.75" customHeight="1" x14ac:dyDescent="0.25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</row>
    <row r="126" spans="1:55" ht="15.75" customHeight="1" x14ac:dyDescent="0.25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</row>
    <row r="127" spans="1:55" ht="15.75" customHeight="1" x14ac:dyDescent="0.25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  <c r="AX127" s="60"/>
      <c r="AY127" s="60"/>
      <c r="AZ127" s="60"/>
      <c r="BA127" s="60"/>
      <c r="BB127" s="60"/>
      <c r="BC127" s="60"/>
    </row>
    <row r="128" spans="1:55" ht="15.75" customHeight="1" x14ac:dyDescent="0.25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</row>
    <row r="129" spans="1:55" ht="15.75" customHeight="1" x14ac:dyDescent="0.25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</row>
    <row r="130" spans="1:55" ht="15.75" customHeight="1" x14ac:dyDescent="0.25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</row>
    <row r="131" spans="1:55" ht="15.75" customHeight="1" x14ac:dyDescent="0.25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  <c r="BC131" s="60"/>
    </row>
    <row r="132" spans="1:55" ht="15.75" customHeight="1" x14ac:dyDescent="0.25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</row>
    <row r="133" spans="1:55" ht="15.75" customHeight="1" x14ac:dyDescent="0.25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</row>
    <row r="134" spans="1:55" ht="15.75" customHeight="1" x14ac:dyDescent="0.25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</row>
    <row r="135" spans="1:55" ht="15.75" customHeight="1" x14ac:dyDescent="0.25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</row>
    <row r="136" spans="1:55" ht="15.75" customHeight="1" x14ac:dyDescent="0.25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</row>
    <row r="137" spans="1:55" ht="15.75" customHeight="1" x14ac:dyDescent="0.25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</row>
    <row r="138" spans="1:55" ht="15.75" customHeight="1" x14ac:dyDescent="0.25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  <c r="BC138" s="60"/>
    </row>
    <row r="139" spans="1:55" ht="15.75" customHeight="1" x14ac:dyDescent="0.25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</row>
    <row r="140" spans="1:55" ht="15.75" customHeight="1" x14ac:dyDescent="0.25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</row>
    <row r="141" spans="1:55" ht="15.75" customHeight="1" x14ac:dyDescent="0.25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</row>
    <row r="142" spans="1:55" ht="15.75" customHeight="1" x14ac:dyDescent="0.25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</row>
    <row r="143" spans="1:55" ht="15.75" customHeight="1" x14ac:dyDescent="0.25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</row>
    <row r="144" spans="1:55" ht="15.75" customHeight="1" x14ac:dyDescent="0.25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</row>
    <row r="145" spans="1:55" ht="15.75" customHeight="1" x14ac:dyDescent="0.25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</row>
    <row r="146" spans="1:55" ht="15.75" customHeight="1" x14ac:dyDescent="0.25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</row>
    <row r="147" spans="1:55" ht="15.75" customHeight="1" x14ac:dyDescent="0.25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60"/>
      <c r="BB147" s="60"/>
      <c r="BC147" s="60"/>
    </row>
    <row r="148" spans="1:55" ht="15.75" customHeight="1" x14ac:dyDescent="0.25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</row>
    <row r="149" spans="1:55" ht="15.75" customHeight="1" x14ac:dyDescent="0.25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</row>
    <row r="150" spans="1:55" ht="15.75" customHeight="1" x14ac:dyDescent="0.25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</row>
    <row r="151" spans="1:55" ht="15.75" customHeight="1" x14ac:dyDescent="0.25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</row>
    <row r="152" spans="1:55" ht="15.75" customHeight="1" x14ac:dyDescent="0.25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</row>
    <row r="153" spans="1:55" ht="15.75" customHeight="1" x14ac:dyDescent="0.25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</row>
    <row r="154" spans="1:55" ht="15.75" customHeight="1" x14ac:dyDescent="0.25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  <c r="BC154" s="60"/>
    </row>
    <row r="155" spans="1:55" ht="15.75" customHeight="1" x14ac:dyDescent="0.25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</row>
    <row r="156" spans="1:55" ht="15.75" customHeight="1" x14ac:dyDescent="0.25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</row>
    <row r="157" spans="1:55" ht="15.75" customHeight="1" x14ac:dyDescent="0.25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</row>
    <row r="158" spans="1:55" ht="15.75" customHeight="1" x14ac:dyDescent="0.25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</row>
    <row r="159" spans="1:55" ht="15.75" customHeight="1" x14ac:dyDescent="0.25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</row>
    <row r="160" spans="1:55" ht="15.75" customHeight="1" x14ac:dyDescent="0.25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/>
      <c r="AY160" s="60"/>
      <c r="AZ160" s="60"/>
      <c r="BA160" s="60"/>
      <c r="BB160" s="60"/>
      <c r="BC160" s="60"/>
    </row>
    <row r="161" spans="1:55" ht="15.75" customHeight="1" x14ac:dyDescent="0.25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</row>
    <row r="162" spans="1:55" ht="15.75" customHeight="1" x14ac:dyDescent="0.25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  <c r="AX162" s="60"/>
      <c r="AY162" s="60"/>
      <c r="AZ162" s="60"/>
      <c r="BA162" s="60"/>
      <c r="BB162" s="60"/>
      <c r="BC162" s="60"/>
    </row>
    <row r="163" spans="1:55" ht="15.75" customHeight="1" x14ac:dyDescent="0.25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</row>
    <row r="164" spans="1:55" ht="15.75" customHeight="1" x14ac:dyDescent="0.25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  <c r="AX164" s="60"/>
      <c r="AY164" s="60"/>
      <c r="AZ164" s="60"/>
      <c r="BA164" s="60"/>
      <c r="BB164" s="60"/>
      <c r="BC164" s="60"/>
    </row>
    <row r="165" spans="1:55" ht="15.75" customHeight="1" x14ac:dyDescent="0.25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</row>
    <row r="166" spans="1:55" ht="15.75" customHeight="1" x14ac:dyDescent="0.25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60"/>
      <c r="AZ166" s="60"/>
      <c r="BA166" s="60"/>
      <c r="BB166" s="60"/>
      <c r="BC166" s="60"/>
    </row>
    <row r="167" spans="1:55" ht="15.75" customHeight="1" x14ac:dyDescent="0.25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</row>
    <row r="168" spans="1:55" ht="15.75" customHeight="1" x14ac:dyDescent="0.25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/>
    </row>
    <row r="169" spans="1:55" ht="15.75" customHeight="1" x14ac:dyDescent="0.25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</row>
    <row r="170" spans="1:55" ht="15.75" customHeight="1" x14ac:dyDescent="0.25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</row>
    <row r="171" spans="1:55" ht="15.75" customHeight="1" x14ac:dyDescent="0.25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60"/>
      <c r="BC171" s="60"/>
    </row>
    <row r="172" spans="1:55" ht="15.75" customHeight="1" x14ac:dyDescent="0.25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</row>
    <row r="173" spans="1:55" ht="15.75" customHeight="1" x14ac:dyDescent="0.25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</row>
    <row r="174" spans="1:55" ht="15.75" customHeight="1" x14ac:dyDescent="0.25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</row>
    <row r="175" spans="1:55" ht="15.75" customHeight="1" x14ac:dyDescent="0.25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</row>
    <row r="176" spans="1:55" ht="15.75" customHeight="1" x14ac:dyDescent="0.25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</row>
    <row r="177" spans="1:55" ht="15.75" customHeight="1" x14ac:dyDescent="0.25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</row>
    <row r="178" spans="1:55" ht="15.75" customHeight="1" x14ac:dyDescent="0.25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</row>
    <row r="179" spans="1:55" ht="15.75" customHeight="1" x14ac:dyDescent="0.25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  <c r="AX179" s="60"/>
      <c r="AY179" s="60"/>
      <c r="AZ179" s="60"/>
      <c r="BA179" s="60"/>
      <c r="BB179" s="60"/>
      <c r="BC179" s="60"/>
    </row>
    <row r="180" spans="1:55" ht="15.75" customHeight="1" x14ac:dyDescent="0.25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</row>
    <row r="181" spans="1:55" ht="15.75" customHeight="1" x14ac:dyDescent="0.25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  <c r="BC181" s="60"/>
    </row>
    <row r="182" spans="1:55" ht="15.75" customHeight="1" x14ac:dyDescent="0.25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/>
      <c r="BB182" s="60"/>
      <c r="BC182" s="60"/>
    </row>
    <row r="183" spans="1:55" ht="15.75" customHeight="1" x14ac:dyDescent="0.25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</row>
    <row r="184" spans="1:55" ht="15.75" customHeight="1" x14ac:dyDescent="0.25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  <c r="BC184" s="60"/>
    </row>
    <row r="185" spans="1:55" ht="15.75" customHeight="1" x14ac:dyDescent="0.25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/>
    </row>
    <row r="186" spans="1:55" ht="15.75" customHeight="1" x14ac:dyDescent="0.25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</row>
    <row r="187" spans="1:55" ht="15.75" customHeight="1" x14ac:dyDescent="0.25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  <c r="AX187" s="60"/>
      <c r="AY187" s="60"/>
      <c r="AZ187" s="60"/>
      <c r="BA187" s="60"/>
      <c r="BB187" s="60"/>
      <c r="BC187" s="60"/>
    </row>
    <row r="188" spans="1:55" ht="15.75" customHeight="1" x14ac:dyDescent="0.25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</row>
    <row r="189" spans="1:55" ht="15.75" customHeight="1" x14ac:dyDescent="0.25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  <c r="AX189" s="60"/>
      <c r="AY189" s="60"/>
      <c r="AZ189" s="60"/>
      <c r="BA189" s="60"/>
      <c r="BB189" s="60"/>
      <c r="BC189" s="60"/>
    </row>
    <row r="190" spans="1:55" ht="15.75" customHeight="1" x14ac:dyDescent="0.25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</row>
    <row r="191" spans="1:55" ht="15.75" customHeight="1" x14ac:dyDescent="0.25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</row>
    <row r="192" spans="1:55" ht="15.75" customHeight="1" x14ac:dyDescent="0.25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</row>
    <row r="193" spans="1:55" ht="15.75" customHeight="1" x14ac:dyDescent="0.25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</row>
    <row r="194" spans="1:55" ht="15.75" customHeight="1" x14ac:dyDescent="0.25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</row>
    <row r="195" spans="1:55" ht="15.75" customHeight="1" x14ac:dyDescent="0.25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</row>
    <row r="196" spans="1:55" ht="15.75" customHeight="1" x14ac:dyDescent="0.25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</row>
    <row r="197" spans="1:55" ht="15.75" customHeight="1" x14ac:dyDescent="0.25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</row>
    <row r="198" spans="1:55" ht="15.75" customHeight="1" x14ac:dyDescent="0.25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</row>
    <row r="199" spans="1:55" ht="15.75" customHeight="1" x14ac:dyDescent="0.25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</row>
    <row r="200" spans="1:55" ht="15.75" customHeight="1" x14ac:dyDescent="0.25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</row>
    <row r="201" spans="1:55" ht="15.75" customHeight="1" x14ac:dyDescent="0.25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</row>
    <row r="202" spans="1:55" ht="15.75" customHeight="1" x14ac:dyDescent="0.25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</row>
    <row r="203" spans="1:55" ht="15.75" customHeight="1" x14ac:dyDescent="0.25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</row>
    <row r="204" spans="1:55" ht="15.75" customHeight="1" x14ac:dyDescent="0.25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</row>
    <row r="205" spans="1:55" ht="15.75" customHeight="1" x14ac:dyDescent="0.25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</row>
    <row r="206" spans="1:55" ht="15.75" customHeight="1" x14ac:dyDescent="0.25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</row>
    <row r="207" spans="1:55" ht="15.75" customHeight="1" x14ac:dyDescent="0.25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</row>
    <row r="208" spans="1:55" ht="15.75" customHeight="1" x14ac:dyDescent="0.25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</row>
    <row r="209" spans="1:55" ht="15.75" customHeight="1" x14ac:dyDescent="0.25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</row>
    <row r="210" spans="1:55" ht="15.75" customHeight="1" x14ac:dyDescent="0.25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</row>
    <row r="211" spans="1:55" ht="15.75" customHeight="1" x14ac:dyDescent="0.25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</row>
    <row r="212" spans="1:55" ht="15.75" customHeight="1" x14ac:dyDescent="0.25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</row>
    <row r="213" spans="1:55" ht="15.75" customHeight="1" x14ac:dyDescent="0.25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</row>
    <row r="214" spans="1:55" ht="15.75" customHeight="1" x14ac:dyDescent="0.25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</row>
    <row r="215" spans="1:55" ht="15.75" customHeight="1" x14ac:dyDescent="0.25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</row>
    <row r="216" spans="1:55" ht="15.75" customHeight="1" x14ac:dyDescent="0.25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</row>
    <row r="217" spans="1:55" ht="15.75" customHeight="1" x14ac:dyDescent="0.25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</row>
    <row r="218" spans="1:55" ht="15.75" customHeight="1" x14ac:dyDescent="0.25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  <c r="AX218" s="60"/>
      <c r="AY218" s="60"/>
      <c r="AZ218" s="60"/>
      <c r="BA218" s="60"/>
      <c r="BB218" s="60"/>
      <c r="BC218" s="60"/>
    </row>
    <row r="219" spans="1:55" ht="15.75" customHeight="1" x14ac:dyDescent="0.25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  <c r="AX219" s="60"/>
      <c r="AY219" s="60"/>
      <c r="AZ219" s="60"/>
      <c r="BA219" s="60"/>
      <c r="BB219" s="60"/>
      <c r="BC219" s="60"/>
    </row>
    <row r="220" spans="1:55" ht="15.75" customHeight="1" x14ac:dyDescent="0.25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60"/>
      <c r="AZ220" s="60"/>
      <c r="BA220" s="60"/>
      <c r="BB220" s="60"/>
      <c r="BC220" s="60"/>
    </row>
    <row r="221" spans="1:55" ht="15.75" customHeight="1" x14ac:dyDescent="0.25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  <c r="AX221" s="60"/>
      <c r="AY221" s="60"/>
      <c r="AZ221" s="60"/>
      <c r="BA221" s="60"/>
      <c r="BB221" s="60"/>
      <c r="BC221" s="60"/>
    </row>
    <row r="222" spans="1:55" ht="15.75" customHeight="1" x14ac:dyDescent="0.25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  <c r="AX222" s="60"/>
      <c r="AY222" s="60"/>
      <c r="AZ222" s="60"/>
      <c r="BA222" s="60"/>
      <c r="BB222" s="60"/>
      <c r="BC222" s="60"/>
    </row>
    <row r="223" spans="1:55" ht="15.75" customHeight="1" x14ac:dyDescent="0.25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  <c r="AX223" s="60"/>
      <c r="AY223" s="60"/>
      <c r="AZ223" s="60"/>
      <c r="BA223" s="60"/>
      <c r="BB223" s="60"/>
      <c r="BC223" s="60"/>
    </row>
    <row r="224" spans="1:55" ht="15.75" customHeight="1" x14ac:dyDescent="0.25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  <c r="AX224" s="60"/>
      <c r="AY224" s="60"/>
      <c r="AZ224" s="60"/>
      <c r="BA224" s="60"/>
      <c r="BB224" s="60"/>
      <c r="BC224" s="60"/>
    </row>
    <row r="225" spans="1:55" ht="15.75" customHeight="1" x14ac:dyDescent="0.25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  <c r="AX225" s="60"/>
      <c r="AY225" s="60"/>
      <c r="AZ225" s="60"/>
      <c r="BA225" s="60"/>
      <c r="BB225" s="60"/>
      <c r="BC225" s="60"/>
    </row>
    <row r="226" spans="1:55" ht="15.75" customHeight="1" x14ac:dyDescent="0.25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  <c r="AX226" s="60"/>
      <c r="AY226" s="60"/>
      <c r="AZ226" s="60"/>
      <c r="BA226" s="60"/>
      <c r="BB226" s="60"/>
      <c r="BC226" s="60"/>
    </row>
    <row r="227" spans="1:55" ht="15.75" customHeight="1" x14ac:dyDescent="0.25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  <c r="AX227" s="60"/>
      <c r="AY227" s="60"/>
      <c r="AZ227" s="60"/>
      <c r="BA227" s="60"/>
      <c r="BB227" s="60"/>
      <c r="BC227" s="60"/>
    </row>
    <row r="228" spans="1:55" ht="15.75" customHeight="1" x14ac:dyDescent="0.25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  <c r="AX228" s="60"/>
      <c r="AY228" s="60"/>
      <c r="AZ228" s="60"/>
      <c r="BA228" s="60"/>
      <c r="BB228" s="60"/>
      <c r="BC228" s="60"/>
    </row>
    <row r="229" spans="1:55" ht="15.75" customHeight="1" x14ac:dyDescent="0.25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  <c r="AX229" s="60"/>
      <c r="AY229" s="60"/>
      <c r="AZ229" s="60"/>
      <c r="BA229" s="60"/>
      <c r="BB229" s="60"/>
      <c r="BC229" s="60"/>
    </row>
    <row r="230" spans="1:55" ht="15.75" customHeight="1" x14ac:dyDescent="0.25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</row>
    <row r="231" spans="1:55" ht="15.75" customHeight="1" x14ac:dyDescent="0.25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60"/>
      <c r="AZ231" s="60"/>
      <c r="BA231" s="60"/>
      <c r="BB231" s="60"/>
      <c r="BC231" s="60"/>
    </row>
    <row r="232" spans="1:55" ht="15.75" customHeight="1" x14ac:dyDescent="0.25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  <c r="AX232" s="60"/>
      <c r="AY232" s="60"/>
      <c r="AZ232" s="60"/>
      <c r="BA232" s="60"/>
      <c r="BB232" s="60"/>
      <c r="BC232" s="60"/>
    </row>
    <row r="233" spans="1:55" ht="15.75" customHeight="1" x14ac:dyDescent="0.25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</row>
    <row r="234" spans="1:55" ht="15.75" customHeight="1" x14ac:dyDescent="0.25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  <c r="AX234" s="60"/>
      <c r="AY234" s="60"/>
      <c r="AZ234" s="60"/>
      <c r="BA234" s="60"/>
      <c r="BB234" s="60"/>
      <c r="BC234" s="60"/>
    </row>
    <row r="235" spans="1:55" ht="15.75" customHeight="1" x14ac:dyDescent="0.25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</row>
    <row r="236" spans="1:55" ht="15.75" customHeight="1" x14ac:dyDescent="0.25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  <c r="AX236" s="60"/>
      <c r="AY236" s="60"/>
      <c r="AZ236" s="60"/>
      <c r="BA236" s="60"/>
      <c r="BB236" s="60"/>
      <c r="BC236" s="60"/>
    </row>
    <row r="237" spans="1:55" ht="15.75" customHeight="1" x14ac:dyDescent="0.25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0"/>
      <c r="AZ237" s="60"/>
      <c r="BA237" s="60"/>
      <c r="BB237" s="60"/>
      <c r="BC237" s="60"/>
    </row>
    <row r="238" spans="1:55" ht="15.75" customHeight="1" x14ac:dyDescent="0.25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60"/>
      <c r="AZ238" s="60"/>
      <c r="BA238" s="60"/>
      <c r="BB238" s="60"/>
      <c r="BC238" s="60"/>
    </row>
    <row r="239" spans="1:55" ht="15.75" customHeight="1" x14ac:dyDescent="0.25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</row>
    <row r="240" spans="1:55" ht="15.75" customHeight="1" x14ac:dyDescent="0.25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  <c r="BC240" s="60"/>
    </row>
    <row r="241" spans="1:55" ht="15.75" customHeight="1" x14ac:dyDescent="0.25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0"/>
      <c r="AZ241" s="60"/>
      <c r="BA241" s="60"/>
      <c r="BB241" s="60"/>
      <c r="BC241" s="60"/>
    </row>
    <row r="242" spans="1:55" ht="15.75" customHeight="1" x14ac:dyDescent="0.25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  <c r="AX242" s="60"/>
      <c r="AY242" s="60"/>
      <c r="AZ242" s="60"/>
      <c r="BA242" s="60"/>
      <c r="BB242" s="60"/>
      <c r="BC242" s="60"/>
    </row>
    <row r="243" spans="1:55" ht="15.75" customHeight="1" x14ac:dyDescent="0.25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  <c r="AX243" s="60"/>
      <c r="AY243" s="60"/>
      <c r="AZ243" s="60"/>
      <c r="BA243" s="60"/>
      <c r="BB243" s="60"/>
      <c r="BC243" s="60"/>
    </row>
    <row r="244" spans="1:55" ht="15.75" customHeight="1" x14ac:dyDescent="0.25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  <c r="AX244" s="60"/>
      <c r="AY244" s="60"/>
      <c r="AZ244" s="60"/>
      <c r="BA244" s="60"/>
      <c r="BB244" s="60"/>
      <c r="BC244" s="60"/>
    </row>
    <row r="245" spans="1:55" ht="15.75" customHeight="1" x14ac:dyDescent="0.25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  <c r="AX245" s="60"/>
      <c r="AY245" s="60"/>
      <c r="AZ245" s="60"/>
      <c r="BA245" s="60"/>
      <c r="BB245" s="60"/>
      <c r="BC245" s="60"/>
    </row>
    <row r="246" spans="1:55" ht="15.75" customHeight="1" x14ac:dyDescent="0.25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  <c r="AX246" s="60"/>
      <c r="AY246" s="60"/>
      <c r="AZ246" s="60"/>
      <c r="BA246" s="60"/>
      <c r="BB246" s="60"/>
      <c r="BC246" s="60"/>
    </row>
    <row r="247" spans="1:55" ht="15.75" customHeight="1" x14ac:dyDescent="0.25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/>
      <c r="AZ247" s="60"/>
      <c r="BA247" s="60"/>
      <c r="BB247" s="60"/>
      <c r="BC247" s="60"/>
    </row>
    <row r="248" spans="1:55" ht="15.75" customHeight="1" x14ac:dyDescent="0.25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  <c r="AX248" s="60"/>
      <c r="AY248" s="60"/>
      <c r="AZ248" s="60"/>
      <c r="BA248" s="60"/>
      <c r="BB248" s="60"/>
      <c r="BC248" s="60"/>
    </row>
    <row r="249" spans="1:55" ht="15.75" customHeight="1" x14ac:dyDescent="0.25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  <c r="AX249" s="60"/>
      <c r="AY249" s="60"/>
      <c r="AZ249" s="60"/>
      <c r="BA249" s="60"/>
      <c r="BB249" s="60"/>
      <c r="BC249" s="60"/>
    </row>
    <row r="250" spans="1:55" ht="15.75" customHeight="1" x14ac:dyDescent="0.25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  <c r="AX250" s="60"/>
      <c r="AY250" s="60"/>
      <c r="AZ250" s="60"/>
      <c r="BA250" s="60"/>
      <c r="BB250" s="60"/>
      <c r="BC250" s="60"/>
    </row>
    <row r="251" spans="1:55" ht="15.75" customHeight="1" x14ac:dyDescent="0.25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  <c r="AX251" s="60"/>
      <c r="AY251" s="60"/>
      <c r="AZ251" s="60"/>
      <c r="BA251" s="60"/>
      <c r="BB251" s="60"/>
      <c r="BC251" s="60"/>
    </row>
    <row r="252" spans="1:55" ht="15.75" customHeight="1" x14ac:dyDescent="0.25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  <c r="AX252" s="60"/>
      <c r="AY252" s="60"/>
      <c r="AZ252" s="60"/>
      <c r="BA252" s="60"/>
      <c r="BB252" s="60"/>
      <c r="BC252" s="60"/>
    </row>
    <row r="253" spans="1:55" ht="15.75" customHeight="1" x14ac:dyDescent="0.25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</row>
    <row r="254" spans="1:55" ht="15.75" customHeight="1" x14ac:dyDescent="0.25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</row>
    <row r="255" spans="1:55" ht="15.75" customHeight="1" x14ac:dyDescent="0.25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</row>
    <row r="256" spans="1:55" ht="15.75" customHeight="1" x14ac:dyDescent="0.25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  <c r="AX256" s="60"/>
      <c r="AY256" s="60"/>
      <c r="AZ256" s="60"/>
      <c r="BA256" s="60"/>
      <c r="BB256" s="60"/>
      <c r="BC256" s="60"/>
    </row>
    <row r="257" spans="1:55" ht="15.75" customHeight="1" x14ac:dyDescent="0.25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</row>
    <row r="258" spans="1:55" ht="15.75" customHeight="1" x14ac:dyDescent="0.25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</row>
    <row r="259" spans="1:55" ht="15.75" customHeight="1" x14ac:dyDescent="0.25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  <c r="AX259" s="60"/>
      <c r="AY259" s="60"/>
      <c r="AZ259" s="60"/>
      <c r="BA259" s="60"/>
      <c r="BB259" s="60"/>
      <c r="BC259" s="60"/>
    </row>
    <row r="260" spans="1:55" ht="15.75" customHeight="1" x14ac:dyDescent="0.25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  <c r="AX260" s="60"/>
      <c r="AY260" s="60"/>
      <c r="AZ260" s="60"/>
      <c r="BA260" s="60"/>
      <c r="BB260" s="60"/>
      <c r="BC260" s="60"/>
    </row>
    <row r="261" spans="1:55" ht="15.75" customHeight="1" x14ac:dyDescent="0.25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60"/>
      <c r="AZ261" s="60"/>
      <c r="BA261" s="60"/>
      <c r="BB261" s="60"/>
      <c r="BC261" s="60"/>
    </row>
    <row r="262" spans="1:55" ht="15.75" customHeight="1" x14ac:dyDescent="0.25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</row>
    <row r="263" spans="1:55" ht="15.75" customHeight="1" x14ac:dyDescent="0.25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  <c r="BC263" s="60"/>
    </row>
    <row r="264" spans="1:55" ht="15.75" customHeight="1" x14ac:dyDescent="0.25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  <c r="AX264" s="60"/>
      <c r="AY264" s="60"/>
      <c r="AZ264" s="60"/>
      <c r="BA264" s="60"/>
      <c r="BB264" s="60"/>
      <c r="BC264" s="60"/>
    </row>
    <row r="265" spans="1:55" ht="15.75" customHeight="1" x14ac:dyDescent="0.25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  <c r="AX265" s="60"/>
      <c r="AY265" s="60"/>
      <c r="AZ265" s="60"/>
      <c r="BA265" s="60"/>
      <c r="BB265" s="60"/>
      <c r="BC265" s="60"/>
    </row>
    <row r="266" spans="1:55" ht="15.75" customHeight="1" x14ac:dyDescent="0.25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  <c r="BC266" s="60"/>
    </row>
    <row r="267" spans="1:55" ht="15.75" customHeight="1" x14ac:dyDescent="0.25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  <c r="BC267" s="60"/>
    </row>
    <row r="268" spans="1:55" ht="15.75" customHeight="1" x14ac:dyDescent="0.25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</row>
    <row r="269" spans="1:55" ht="15.75" customHeight="1" x14ac:dyDescent="0.25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</row>
    <row r="270" spans="1:55" ht="15.75" customHeight="1" x14ac:dyDescent="0.25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</row>
    <row r="271" spans="1:55" ht="15.75" customHeight="1" x14ac:dyDescent="0.25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</row>
    <row r="272" spans="1:55" ht="15.75" customHeight="1" x14ac:dyDescent="0.25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</row>
    <row r="273" spans="1:55" ht="15.75" customHeight="1" x14ac:dyDescent="0.25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</row>
    <row r="274" spans="1:55" ht="15.75" customHeight="1" x14ac:dyDescent="0.25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</row>
    <row r="275" spans="1:55" ht="15.75" customHeight="1" x14ac:dyDescent="0.25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</row>
    <row r="276" spans="1:55" ht="15.75" customHeight="1" x14ac:dyDescent="0.25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</row>
    <row r="277" spans="1:55" ht="15.75" customHeight="1" x14ac:dyDescent="0.25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</row>
    <row r="278" spans="1:55" ht="15.75" customHeight="1" x14ac:dyDescent="0.25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</row>
    <row r="279" spans="1:55" ht="15.75" customHeight="1" x14ac:dyDescent="0.25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</row>
    <row r="280" spans="1:55" ht="15.75" customHeight="1" x14ac:dyDescent="0.25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</row>
    <row r="281" spans="1:55" ht="15.75" customHeight="1" x14ac:dyDescent="0.25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</row>
    <row r="282" spans="1:55" ht="15.75" customHeight="1" x14ac:dyDescent="0.25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</row>
    <row r="283" spans="1:55" ht="15.75" customHeight="1" x14ac:dyDescent="0.25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</row>
    <row r="284" spans="1:55" ht="15.75" customHeight="1" x14ac:dyDescent="0.25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</row>
    <row r="285" spans="1:55" ht="15.75" customHeight="1" x14ac:dyDescent="0.25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</row>
    <row r="286" spans="1:55" ht="15.75" customHeight="1" x14ac:dyDescent="0.25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</row>
    <row r="287" spans="1:55" ht="15.75" customHeight="1" x14ac:dyDescent="0.25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</row>
    <row r="288" spans="1:55" ht="15.75" customHeight="1" x14ac:dyDescent="0.25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</row>
    <row r="289" spans="1:55" ht="15.75" customHeight="1" x14ac:dyDescent="0.25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</row>
    <row r="290" spans="1:55" ht="15.75" customHeight="1" x14ac:dyDescent="0.25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</row>
    <row r="291" spans="1:55" ht="15.75" customHeight="1" x14ac:dyDescent="0.25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</row>
    <row r="292" spans="1:55" ht="15.75" customHeight="1" x14ac:dyDescent="0.25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</row>
    <row r="293" spans="1:55" ht="15.75" customHeight="1" x14ac:dyDescent="0.25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</row>
    <row r="294" spans="1:55" ht="15.75" customHeight="1" x14ac:dyDescent="0.25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</row>
    <row r="295" spans="1:55" ht="15.75" customHeight="1" x14ac:dyDescent="0.25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</row>
    <row r="296" spans="1:55" ht="15.75" customHeight="1" x14ac:dyDescent="0.25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</row>
    <row r="297" spans="1:55" ht="15.75" customHeight="1" x14ac:dyDescent="0.25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</row>
    <row r="298" spans="1:55" ht="15.75" customHeight="1" x14ac:dyDescent="0.25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  <c r="BC298" s="60"/>
    </row>
    <row r="299" spans="1:55" ht="15.75" customHeight="1" x14ac:dyDescent="0.25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  <c r="AS299" s="60"/>
      <c r="AT299" s="60"/>
      <c r="AU299" s="60"/>
      <c r="AV299" s="60"/>
      <c r="AW299" s="60"/>
      <c r="AX299" s="60"/>
      <c r="AY299" s="60"/>
      <c r="AZ299" s="60"/>
      <c r="BA299" s="60"/>
      <c r="BB299" s="60"/>
      <c r="BC299" s="60"/>
    </row>
    <row r="300" spans="1:55" ht="15.75" customHeight="1" x14ac:dyDescent="0.25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60"/>
      <c r="AZ300" s="60"/>
      <c r="BA300" s="60"/>
      <c r="BB300" s="60"/>
      <c r="BC300" s="60"/>
    </row>
    <row r="301" spans="1:55" ht="15.75" customHeight="1" x14ac:dyDescent="0.25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  <c r="BC301" s="60"/>
    </row>
    <row r="302" spans="1:55" ht="15.75" customHeight="1" x14ac:dyDescent="0.25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</row>
    <row r="303" spans="1:55" ht="15.75" customHeight="1" x14ac:dyDescent="0.25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</row>
    <row r="304" spans="1:55" ht="15.75" customHeight="1" x14ac:dyDescent="0.25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  <c r="BC304" s="60"/>
    </row>
    <row r="305" spans="1:55" ht="15.75" customHeight="1" x14ac:dyDescent="0.25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60"/>
      <c r="AZ305" s="60"/>
      <c r="BA305" s="60"/>
      <c r="BB305" s="60"/>
      <c r="BC305" s="60"/>
    </row>
    <row r="306" spans="1:55" ht="15.75" customHeight="1" x14ac:dyDescent="0.25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  <c r="AS306" s="60"/>
      <c r="AT306" s="60"/>
      <c r="AU306" s="60"/>
      <c r="AV306" s="60"/>
      <c r="AW306" s="60"/>
      <c r="AX306" s="60"/>
      <c r="AY306" s="60"/>
      <c r="AZ306" s="60"/>
      <c r="BA306" s="60"/>
      <c r="BB306" s="60"/>
      <c r="BC306" s="60"/>
    </row>
    <row r="307" spans="1:55" ht="15.75" customHeight="1" x14ac:dyDescent="0.25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60"/>
      <c r="AZ307" s="60"/>
      <c r="BA307" s="60"/>
      <c r="BB307" s="60"/>
      <c r="BC307" s="60"/>
    </row>
    <row r="308" spans="1:55" ht="15.75" customHeight="1" x14ac:dyDescent="0.25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60"/>
      <c r="AZ308" s="60"/>
      <c r="BA308" s="60"/>
      <c r="BB308" s="60"/>
      <c r="BC308" s="60"/>
    </row>
    <row r="309" spans="1:55" ht="15.75" customHeight="1" x14ac:dyDescent="0.25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  <c r="AS309" s="60"/>
      <c r="AT309" s="60"/>
      <c r="AU309" s="60"/>
      <c r="AV309" s="60"/>
      <c r="AW309" s="60"/>
      <c r="AX309" s="60"/>
      <c r="AY309" s="60"/>
      <c r="AZ309" s="60"/>
      <c r="BA309" s="60"/>
      <c r="BB309" s="60"/>
      <c r="BC309" s="60"/>
    </row>
    <row r="310" spans="1:55" ht="15.75" customHeight="1" x14ac:dyDescent="0.25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</row>
    <row r="311" spans="1:55" ht="15.75" customHeight="1" x14ac:dyDescent="0.25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</row>
    <row r="312" spans="1:55" ht="15.75" customHeight="1" x14ac:dyDescent="0.25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</row>
    <row r="313" spans="1:55" ht="15.75" customHeight="1" x14ac:dyDescent="0.25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</row>
    <row r="314" spans="1:55" ht="15.75" customHeight="1" x14ac:dyDescent="0.25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</row>
    <row r="315" spans="1:55" ht="15.75" customHeight="1" x14ac:dyDescent="0.25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60"/>
      <c r="AZ315" s="60"/>
      <c r="BA315" s="60"/>
      <c r="BB315" s="60"/>
      <c r="BC315" s="60"/>
    </row>
    <row r="316" spans="1:55" ht="15.75" customHeight="1" x14ac:dyDescent="0.25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</row>
    <row r="317" spans="1:55" ht="15.75" customHeight="1" x14ac:dyDescent="0.25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</row>
    <row r="318" spans="1:55" ht="15.75" customHeight="1" x14ac:dyDescent="0.25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</row>
    <row r="319" spans="1:55" ht="15.75" customHeight="1" x14ac:dyDescent="0.25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</row>
    <row r="320" spans="1:55" ht="15.75" customHeight="1" x14ac:dyDescent="0.25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/>
      <c r="BA320" s="60"/>
      <c r="BB320" s="60"/>
      <c r="BC320" s="60"/>
    </row>
    <row r="321" spans="1:55" ht="15.75" customHeight="1" x14ac:dyDescent="0.25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  <c r="AS321" s="60"/>
      <c r="AT321" s="60"/>
      <c r="AU321" s="60"/>
      <c r="AV321" s="60"/>
      <c r="AW321" s="60"/>
      <c r="AX321" s="60"/>
      <c r="AY321" s="60"/>
      <c r="AZ321" s="60"/>
      <c r="BA321" s="60"/>
      <c r="BB321" s="60"/>
      <c r="BC321" s="60"/>
    </row>
    <row r="322" spans="1:55" ht="15.75" customHeight="1" x14ac:dyDescent="0.25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</row>
    <row r="323" spans="1:55" ht="15.75" customHeight="1" x14ac:dyDescent="0.25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</row>
    <row r="324" spans="1:55" ht="15.75" customHeight="1" x14ac:dyDescent="0.25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  <c r="AS324" s="60"/>
      <c r="AT324" s="60"/>
      <c r="AU324" s="60"/>
      <c r="AV324" s="60"/>
      <c r="AW324" s="60"/>
      <c r="AX324" s="60"/>
      <c r="AY324" s="60"/>
      <c r="AZ324" s="60"/>
      <c r="BA324" s="60"/>
      <c r="BB324" s="60"/>
      <c r="BC324" s="60"/>
    </row>
    <row r="325" spans="1:55" ht="15.75" customHeight="1" x14ac:dyDescent="0.25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  <c r="AS325" s="60"/>
      <c r="AT325" s="60"/>
      <c r="AU325" s="60"/>
      <c r="AV325" s="60"/>
      <c r="AW325" s="60"/>
      <c r="AX325" s="60"/>
      <c r="AY325" s="60"/>
      <c r="AZ325" s="60"/>
      <c r="BA325" s="60"/>
      <c r="BB325" s="60"/>
      <c r="BC325" s="60"/>
    </row>
    <row r="326" spans="1:55" ht="15.75" customHeight="1" x14ac:dyDescent="0.25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  <c r="AS326" s="60"/>
      <c r="AT326" s="60"/>
      <c r="AU326" s="60"/>
      <c r="AV326" s="60"/>
      <c r="AW326" s="60"/>
      <c r="AX326" s="60"/>
      <c r="AY326" s="60"/>
      <c r="AZ326" s="60"/>
      <c r="BA326" s="60"/>
      <c r="BB326" s="60"/>
      <c r="BC326" s="60"/>
    </row>
    <row r="327" spans="1:55" ht="15.75" customHeight="1" x14ac:dyDescent="0.25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  <c r="AS327" s="60"/>
      <c r="AT327" s="60"/>
      <c r="AU327" s="60"/>
      <c r="AV327" s="60"/>
      <c r="AW327" s="60"/>
      <c r="AX327" s="60"/>
      <c r="AY327" s="60"/>
      <c r="AZ327" s="60"/>
      <c r="BA327" s="60"/>
      <c r="BB327" s="60"/>
      <c r="BC327" s="60"/>
    </row>
    <row r="328" spans="1:55" ht="15.75" customHeight="1" x14ac:dyDescent="0.25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  <c r="AS328" s="60"/>
      <c r="AT328" s="60"/>
      <c r="AU328" s="60"/>
      <c r="AV328" s="60"/>
      <c r="AW328" s="60"/>
      <c r="AX328" s="60"/>
      <c r="AY328" s="60"/>
      <c r="AZ328" s="60"/>
      <c r="BA328" s="60"/>
      <c r="BB328" s="60"/>
      <c r="BC328" s="60"/>
    </row>
    <row r="329" spans="1:55" ht="15.75" customHeight="1" x14ac:dyDescent="0.25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  <c r="AS329" s="60"/>
      <c r="AT329" s="60"/>
      <c r="AU329" s="60"/>
      <c r="AV329" s="60"/>
      <c r="AW329" s="60"/>
      <c r="AX329" s="60"/>
      <c r="AY329" s="60"/>
      <c r="AZ329" s="60"/>
      <c r="BA329" s="60"/>
      <c r="BB329" s="60"/>
      <c r="BC329" s="60"/>
    </row>
    <row r="330" spans="1:55" ht="15.75" customHeight="1" x14ac:dyDescent="0.25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  <c r="AS330" s="60"/>
      <c r="AT330" s="60"/>
      <c r="AU330" s="60"/>
      <c r="AV330" s="60"/>
      <c r="AW330" s="60"/>
      <c r="AX330" s="60"/>
      <c r="AY330" s="60"/>
      <c r="AZ330" s="60"/>
      <c r="BA330" s="60"/>
      <c r="BB330" s="60"/>
      <c r="BC330" s="60"/>
    </row>
    <row r="331" spans="1:55" ht="15.75" customHeight="1" x14ac:dyDescent="0.25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  <c r="AS331" s="60"/>
      <c r="AT331" s="60"/>
      <c r="AU331" s="60"/>
      <c r="AV331" s="60"/>
      <c r="AW331" s="60"/>
      <c r="AX331" s="60"/>
      <c r="AY331" s="60"/>
      <c r="AZ331" s="60"/>
      <c r="BA331" s="60"/>
      <c r="BB331" s="60"/>
      <c r="BC331" s="60"/>
    </row>
    <row r="332" spans="1:55" ht="15.75" customHeight="1" x14ac:dyDescent="0.25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  <c r="BC332" s="60"/>
    </row>
    <row r="333" spans="1:55" ht="15.75" customHeight="1" x14ac:dyDescent="0.25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  <c r="AS333" s="60"/>
      <c r="AT333" s="60"/>
      <c r="AU333" s="60"/>
      <c r="AV333" s="60"/>
      <c r="AW333" s="60"/>
      <c r="AX333" s="60"/>
      <c r="AY333" s="60"/>
      <c r="AZ333" s="60"/>
      <c r="BA333" s="60"/>
      <c r="BB333" s="60"/>
      <c r="BC333" s="60"/>
    </row>
    <row r="334" spans="1:55" ht="15.75" customHeight="1" x14ac:dyDescent="0.25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  <c r="AS334" s="60"/>
      <c r="AT334" s="60"/>
      <c r="AU334" s="60"/>
      <c r="AV334" s="60"/>
      <c r="AW334" s="60"/>
      <c r="AX334" s="60"/>
      <c r="AY334" s="60"/>
      <c r="AZ334" s="60"/>
      <c r="BA334" s="60"/>
      <c r="BB334" s="60"/>
      <c r="BC334" s="60"/>
    </row>
    <row r="335" spans="1:55" ht="15.75" customHeight="1" x14ac:dyDescent="0.25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  <c r="AS335" s="60"/>
      <c r="AT335" s="60"/>
      <c r="AU335" s="60"/>
      <c r="AV335" s="60"/>
      <c r="AW335" s="60"/>
      <c r="AX335" s="60"/>
      <c r="AY335" s="60"/>
      <c r="AZ335" s="60"/>
      <c r="BA335" s="60"/>
      <c r="BB335" s="60"/>
      <c r="BC335" s="60"/>
    </row>
    <row r="336" spans="1:55" ht="15.75" customHeight="1" x14ac:dyDescent="0.25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60"/>
      <c r="AZ336" s="60"/>
      <c r="BA336" s="60"/>
      <c r="BB336" s="60"/>
      <c r="BC336" s="60"/>
    </row>
    <row r="337" spans="1:55" ht="15.75" customHeight="1" x14ac:dyDescent="0.25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60"/>
      <c r="AY337" s="60"/>
      <c r="AZ337" s="60"/>
      <c r="BA337" s="60"/>
      <c r="BB337" s="60"/>
      <c r="BC337" s="60"/>
    </row>
    <row r="338" spans="1:55" ht="15.75" customHeight="1" x14ac:dyDescent="0.25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  <c r="BC338" s="60"/>
    </row>
    <row r="339" spans="1:55" ht="15.75" customHeight="1" x14ac:dyDescent="0.25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</row>
    <row r="340" spans="1:55" ht="15.75" customHeight="1" x14ac:dyDescent="0.25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</row>
    <row r="341" spans="1:55" ht="15.75" customHeight="1" x14ac:dyDescent="0.25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</row>
    <row r="342" spans="1:55" ht="15.75" customHeight="1" x14ac:dyDescent="0.25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</row>
    <row r="343" spans="1:55" ht="15.75" customHeight="1" x14ac:dyDescent="0.25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</row>
    <row r="344" spans="1:55" ht="15.75" customHeight="1" x14ac:dyDescent="0.25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</row>
    <row r="345" spans="1:55" ht="15.75" customHeight="1" x14ac:dyDescent="0.25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</row>
    <row r="346" spans="1:55" ht="15.75" customHeight="1" x14ac:dyDescent="0.25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</row>
    <row r="347" spans="1:55" ht="15.75" customHeight="1" x14ac:dyDescent="0.25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</row>
    <row r="348" spans="1:55" ht="15.75" customHeight="1" x14ac:dyDescent="0.25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</row>
    <row r="349" spans="1:55" ht="15.75" customHeight="1" x14ac:dyDescent="0.25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</row>
    <row r="350" spans="1:55" ht="15.75" customHeight="1" x14ac:dyDescent="0.25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/>
      <c r="BC350" s="60"/>
    </row>
    <row r="351" spans="1:55" ht="15.75" customHeight="1" x14ac:dyDescent="0.25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  <c r="AS351" s="60"/>
      <c r="AT351" s="60"/>
      <c r="AU351" s="60"/>
      <c r="AV351" s="60"/>
      <c r="AW351" s="60"/>
      <c r="AX351" s="60"/>
      <c r="AY351" s="60"/>
      <c r="AZ351" s="60"/>
      <c r="BA351" s="60"/>
      <c r="BB351" s="60"/>
      <c r="BC351" s="60"/>
    </row>
    <row r="352" spans="1:55" ht="15.75" customHeight="1" x14ac:dyDescent="0.25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  <c r="AS352" s="60"/>
      <c r="AT352" s="60"/>
      <c r="AU352" s="60"/>
      <c r="AV352" s="60"/>
      <c r="AW352" s="60"/>
      <c r="AX352" s="60"/>
      <c r="AY352" s="60"/>
      <c r="AZ352" s="60"/>
      <c r="BA352" s="60"/>
      <c r="BB352" s="60"/>
      <c r="BC352" s="60"/>
    </row>
    <row r="353" spans="1:55" ht="15.75" customHeight="1" x14ac:dyDescent="0.25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  <c r="AS353" s="60"/>
      <c r="AT353" s="60"/>
      <c r="AU353" s="60"/>
      <c r="AV353" s="60"/>
      <c r="AW353" s="60"/>
      <c r="AX353" s="60"/>
      <c r="AY353" s="60"/>
      <c r="AZ353" s="60"/>
      <c r="BA353" s="60"/>
      <c r="BB353" s="60"/>
      <c r="BC353" s="60"/>
    </row>
    <row r="354" spans="1:55" ht="15.75" customHeight="1" x14ac:dyDescent="0.25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  <c r="AS354" s="60"/>
      <c r="AT354" s="60"/>
      <c r="AU354" s="60"/>
      <c r="AV354" s="60"/>
      <c r="AW354" s="60"/>
      <c r="AX354" s="60"/>
      <c r="AY354" s="60"/>
      <c r="AZ354" s="60"/>
      <c r="BA354" s="60"/>
      <c r="BB354" s="60"/>
      <c r="BC354" s="60"/>
    </row>
    <row r="355" spans="1:55" ht="15.75" customHeight="1" x14ac:dyDescent="0.25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  <c r="AS355" s="60"/>
      <c r="AT355" s="60"/>
      <c r="AU355" s="60"/>
      <c r="AV355" s="60"/>
      <c r="AW355" s="60"/>
      <c r="AX355" s="60"/>
      <c r="AY355" s="60"/>
      <c r="AZ355" s="60"/>
      <c r="BA355" s="60"/>
      <c r="BB355" s="60"/>
      <c r="BC355" s="60"/>
    </row>
    <row r="356" spans="1:55" ht="15.75" customHeight="1" x14ac:dyDescent="0.25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  <c r="AS356" s="60"/>
      <c r="AT356" s="60"/>
      <c r="AU356" s="60"/>
      <c r="AV356" s="60"/>
      <c r="AW356" s="60"/>
      <c r="AX356" s="60"/>
      <c r="AY356" s="60"/>
      <c r="AZ356" s="60"/>
      <c r="BA356" s="60"/>
      <c r="BB356" s="60"/>
      <c r="BC356" s="60"/>
    </row>
    <row r="357" spans="1:55" ht="15.75" customHeight="1" x14ac:dyDescent="0.25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  <c r="AS357" s="60"/>
      <c r="AT357" s="60"/>
      <c r="AU357" s="60"/>
      <c r="AV357" s="60"/>
      <c r="AW357" s="60"/>
      <c r="AX357" s="60"/>
      <c r="AY357" s="60"/>
      <c r="AZ357" s="60"/>
      <c r="BA357" s="60"/>
      <c r="BB357" s="60"/>
      <c r="BC357" s="60"/>
    </row>
    <row r="358" spans="1:55" ht="15.75" customHeight="1" x14ac:dyDescent="0.25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  <c r="AS358" s="60"/>
      <c r="AT358" s="60"/>
      <c r="AU358" s="60"/>
      <c r="AV358" s="60"/>
      <c r="AW358" s="60"/>
      <c r="AX358" s="60"/>
      <c r="AY358" s="60"/>
      <c r="AZ358" s="60"/>
      <c r="BA358" s="60"/>
      <c r="BB358" s="60"/>
      <c r="BC358" s="60"/>
    </row>
    <row r="359" spans="1:55" ht="15.75" customHeight="1" x14ac:dyDescent="0.25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  <c r="AS359" s="60"/>
      <c r="AT359" s="60"/>
      <c r="AU359" s="60"/>
      <c r="AV359" s="60"/>
      <c r="AW359" s="60"/>
      <c r="AX359" s="60"/>
      <c r="AY359" s="60"/>
      <c r="AZ359" s="60"/>
      <c r="BA359" s="60"/>
      <c r="BB359" s="60"/>
      <c r="BC359" s="60"/>
    </row>
    <row r="360" spans="1:55" ht="15.75" customHeight="1" x14ac:dyDescent="0.25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  <c r="AS360" s="60"/>
      <c r="AT360" s="60"/>
      <c r="AU360" s="60"/>
      <c r="AV360" s="60"/>
      <c r="AW360" s="60"/>
      <c r="AX360" s="60"/>
      <c r="AY360" s="60"/>
      <c r="AZ360" s="60"/>
      <c r="BA360" s="60"/>
      <c r="BB360" s="60"/>
      <c r="BC360" s="60"/>
    </row>
    <row r="361" spans="1:55" ht="15.75" customHeight="1" x14ac:dyDescent="0.25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  <c r="AS361" s="60"/>
      <c r="AT361" s="60"/>
      <c r="AU361" s="60"/>
      <c r="AV361" s="60"/>
      <c r="AW361" s="60"/>
      <c r="AX361" s="60"/>
      <c r="AY361" s="60"/>
      <c r="AZ361" s="60"/>
      <c r="BA361" s="60"/>
      <c r="BB361" s="60"/>
      <c r="BC361" s="60"/>
    </row>
    <row r="362" spans="1:55" ht="15.75" customHeight="1" x14ac:dyDescent="0.25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</row>
    <row r="363" spans="1:55" ht="15.75" customHeight="1" x14ac:dyDescent="0.25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</row>
    <row r="364" spans="1:55" ht="15.75" customHeight="1" x14ac:dyDescent="0.25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  <c r="BC364" s="60"/>
    </row>
    <row r="365" spans="1:55" ht="15.75" customHeight="1" x14ac:dyDescent="0.25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</row>
    <row r="366" spans="1:55" ht="15.75" customHeight="1" x14ac:dyDescent="0.25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</row>
    <row r="367" spans="1:55" ht="15.75" customHeight="1" x14ac:dyDescent="0.25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</row>
    <row r="368" spans="1:55" ht="15.75" customHeight="1" x14ac:dyDescent="0.25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</row>
    <row r="369" spans="1:55" ht="15.75" customHeight="1" x14ac:dyDescent="0.25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</row>
    <row r="370" spans="1:55" ht="15.75" customHeight="1" x14ac:dyDescent="0.25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</row>
    <row r="371" spans="1:55" ht="15.75" customHeight="1" x14ac:dyDescent="0.25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</row>
    <row r="372" spans="1:55" ht="15.75" customHeight="1" x14ac:dyDescent="0.25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</row>
    <row r="373" spans="1:55" ht="15.75" customHeight="1" x14ac:dyDescent="0.25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</row>
    <row r="374" spans="1:55" ht="15.75" customHeight="1" x14ac:dyDescent="0.25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  <c r="AS374" s="60"/>
      <c r="AT374" s="60"/>
      <c r="AU374" s="60"/>
      <c r="AV374" s="60"/>
      <c r="AW374" s="60"/>
      <c r="AX374" s="60"/>
      <c r="AY374" s="60"/>
      <c r="AZ374" s="60"/>
      <c r="BA374" s="60"/>
      <c r="BB374" s="60"/>
      <c r="BC374" s="60"/>
    </row>
    <row r="375" spans="1:55" ht="15.75" customHeight="1" x14ac:dyDescent="0.25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  <c r="AS375" s="60"/>
      <c r="AT375" s="60"/>
      <c r="AU375" s="60"/>
      <c r="AV375" s="60"/>
      <c r="AW375" s="60"/>
      <c r="AX375" s="60"/>
      <c r="AY375" s="60"/>
      <c r="AZ375" s="60"/>
      <c r="BA375" s="60"/>
      <c r="BB375" s="60"/>
      <c r="BC375" s="60"/>
    </row>
    <row r="376" spans="1:55" ht="15.75" customHeight="1" x14ac:dyDescent="0.25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  <c r="AS376" s="60"/>
      <c r="AT376" s="60"/>
      <c r="AU376" s="60"/>
      <c r="AV376" s="60"/>
      <c r="AW376" s="60"/>
      <c r="AX376" s="60"/>
      <c r="AY376" s="60"/>
      <c r="AZ376" s="60"/>
      <c r="BA376" s="60"/>
      <c r="BB376" s="60"/>
      <c r="BC376" s="60"/>
    </row>
    <row r="377" spans="1:55" ht="15.75" customHeight="1" x14ac:dyDescent="0.25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  <c r="AS377" s="60"/>
      <c r="AT377" s="60"/>
      <c r="AU377" s="60"/>
      <c r="AV377" s="60"/>
      <c r="AW377" s="60"/>
      <c r="AX377" s="60"/>
      <c r="AY377" s="60"/>
      <c r="AZ377" s="60"/>
      <c r="BA377" s="60"/>
      <c r="BB377" s="60"/>
      <c r="BC377" s="60"/>
    </row>
    <row r="378" spans="1:55" ht="15.75" customHeight="1" x14ac:dyDescent="0.25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  <c r="AS378" s="60"/>
      <c r="AT378" s="60"/>
      <c r="AU378" s="60"/>
      <c r="AV378" s="60"/>
      <c r="AW378" s="60"/>
      <c r="AX378" s="60"/>
      <c r="AY378" s="60"/>
      <c r="AZ378" s="60"/>
      <c r="BA378" s="60"/>
      <c r="BB378" s="60"/>
      <c r="BC378" s="60"/>
    </row>
    <row r="379" spans="1:55" ht="15.75" customHeight="1" x14ac:dyDescent="0.25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  <c r="AS379" s="60"/>
      <c r="AT379" s="60"/>
      <c r="AU379" s="60"/>
      <c r="AV379" s="60"/>
      <c r="AW379" s="60"/>
      <c r="AX379" s="60"/>
      <c r="AY379" s="60"/>
      <c r="AZ379" s="60"/>
      <c r="BA379" s="60"/>
      <c r="BB379" s="60"/>
      <c r="BC379" s="60"/>
    </row>
    <row r="380" spans="1:55" ht="15.75" customHeight="1" x14ac:dyDescent="0.25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  <c r="AS380" s="60"/>
      <c r="AT380" s="60"/>
      <c r="AU380" s="60"/>
      <c r="AV380" s="60"/>
      <c r="AW380" s="60"/>
      <c r="AX380" s="60"/>
      <c r="AY380" s="60"/>
      <c r="AZ380" s="60"/>
      <c r="BA380" s="60"/>
      <c r="BB380" s="60"/>
      <c r="BC380" s="60"/>
    </row>
    <row r="381" spans="1:55" ht="15.75" customHeight="1" x14ac:dyDescent="0.25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60"/>
      <c r="AZ381" s="60"/>
      <c r="BA381" s="60"/>
      <c r="BB381" s="60"/>
      <c r="BC381" s="60"/>
    </row>
    <row r="382" spans="1:55" ht="15.75" customHeight="1" x14ac:dyDescent="0.25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  <c r="AS382" s="60"/>
      <c r="AT382" s="60"/>
      <c r="AU382" s="60"/>
      <c r="AV382" s="60"/>
      <c r="AW382" s="60"/>
      <c r="AX382" s="60"/>
      <c r="AY382" s="60"/>
      <c r="AZ382" s="60"/>
      <c r="BA382" s="60"/>
      <c r="BB382" s="60"/>
      <c r="BC382" s="60"/>
    </row>
    <row r="383" spans="1:55" ht="15.75" customHeight="1" x14ac:dyDescent="0.25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  <c r="AS383" s="60"/>
      <c r="AT383" s="60"/>
      <c r="AU383" s="60"/>
      <c r="AV383" s="60"/>
      <c r="AW383" s="60"/>
      <c r="AX383" s="60"/>
      <c r="AY383" s="60"/>
      <c r="AZ383" s="60"/>
      <c r="BA383" s="60"/>
      <c r="BB383" s="60"/>
      <c r="BC383" s="60"/>
    </row>
    <row r="384" spans="1:55" ht="15.75" customHeight="1" x14ac:dyDescent="0.25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  <c r="AS384" s="60"/>
      <c r="AT384" s="60"/>
      <c r="AU384" s="60"/>
      <c r="AV384" s="60"/>
      <c r="AW384" s="60"/>
      <c r="AX384" s="60"/>
      <c r="AY384" s="60"/>
      <c r="AZ384" s="60"/>
      <c r="BA384" s="60"/>
      <c r="BB384" s="60"/>
      <c r="BC384" s="60"/>
    </row>
    <row r="385" spans="1:55" ht="15.75" customHeight="1" x14ac:dyDescent="0.25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  <c r="BC385" s="60"/>
    </row>
    <row r="386" spans="1:55" ht="15.75" customHeight="1" x14ac:dyDescent="0.25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</row>
    <row r="387" spans="1:55" ht="15.75" customHeight="1" x14ac:dyDescent="0.25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  <c r="BC387" s="60"/>
    </row>
    <row r="388" spans="1:55" ht="15.75" customHeight="1" x14ac:dyDescent="0.25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</row>
    <row r="389" spans="1:55" ht="15.75" customHeight="1" x14ac:dyDescent="0.25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</row>
    <row r="390" spans="1:55" ht="15.75" customHeight="1" x14ac:dyDescent="0.25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</row>
    <row r="391" spans="1:55" ht="15.75" customHeight="1" x14ac:dyDescent="0.25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</row>
    <row r="392" spans="1:55" ht="15.75" customHeight="1" x14ac:dyDescent="0.25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</row>
    <row r="393" spans="1:55" ht="15.75" customHeight="1" x14ac:dyDescent="0.25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</row>
    <row r="394" spans="1:55" ht="15.75" customHeight="1" x14ac:dyDescent="0.25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</row>
    <row r="395" spans="1:55" ht="15.75" customHeight="1" x14ac:dyDescent="0.25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</row>
    <row r="396" spans="1:55" ht="15.75" customHeight="1" x14ac:dyDescent="0.25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</row>
    <row r="397" spans="1:55" ht="15.75" customHeight="1" x14ac:dyDescent="0.25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  <c r="AS397" s="60"/>
      <c r="AT397" s="60"/>
      <c r="AU397" s="60"/>
      <c r="AV397" s="60"/>
      <c r="AW397" s="60"/>
      <c r="AX397" s="60"/>
      <c r="AY397" s="60"/>
      <c r="AZ397" s="60"/>
      <c r="BA397" s="60"/>
      <c r="BB397" s="60"/>
      <c r="BC397" s="60"/>
    </row>
    <row r="398" spans="1:55" ht="15.75" customHeight="1" x14ac:dyDescent="0.25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  <c r="AS398" s="60"/>
      <c r="AT398" s="60"/>
      <c r="AU398" s="60"/>
      <c r="AV398" s="60"/>
      <c r="AW398" s="60"/>
      <c r="AX398" s="60"/>
      <c r="AY398" s="60"/>
      <c r="AZ398" s="60"/>
      <c r="BA398" s="60"/>
      <c r="BB398" s="60"/>
      <c r="BC398" s="60"/>
    </row>
    <row r="399" spans="1:55" ht="15.75" customHeight="1" x14ac:dyDescent="0.25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  <c r="AS399" s="60"/>
      <c r="AT399" s="60"/>
      <c r="AU399" s="60"/>
      <c r="AV399" s="60"/>
      <c r="AW399" s="60"/>
      <c r="AX399" s="60"/>
      <c r="AY399" s="60"/>
      <c r="AZ399" s="60"/>
      <c r="BA399" s="60"/>
      <c r="BB399" s="60"/>
      <c r="BC399" s="60"/>
    </row>
    <row r="400" spans="1:55" ht="15.75" customHeight="1" x14ac:dyDescent="0.25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60"/>
      <c r="AZ400" s="60"/>
      <c r="BA400" s="60"/>
      <c r="BB400" s="60"/>
      <c r="BC400" s="60"/>
    </row>
    <row r="401" spans="1:55" ht="15.75" customHeight="1" x14ac:dyDescent="0.25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  <c r="AS401" s="60"/>
      <c r="AT401" s="60"/>
      <c r="AU401" s="60"/>
      <c r="AV401" s="60"/>
      <c r="AW401" s="60"/>
      <c r="AX401" s="60"/>
      <c r="AY401" s="60"/>
      <c r="AZ401" s="60"/>
      <c r="BA401" s="60"/>
      <c r="BB401" s="60"/>
      <c r="BC401" s="60"/>
    </row>
    <row r="402" spans="1:55" ht="15.75" customHeight="1" x14ac:dyDescent="0.25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  <c r="AS402" s="60"/>
      <c r="AT402" s="60"/>
      <c r="AU402" s="60"/>
      <c r="AV402" s="60"/>
      <c r="AW402" s="60"/>
      <c r="AX402" s="60"/>
      <c r="AY402" s="60"/>
      <c r="AZ402" s="60"/>
      <c r="BA402" s="60"/>
      <c r="BB402" s="60"/>
      <c r="BC402" s="60"/>
    </row>
    <row r="403" spans="1:55" ht="15.75" customHeight="1" x14ac:dyDescent="0.25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  <c r="AS403" s="60"/>
      <c r="AT403" s="60"/>
      <c r="AU403" s="60"/>
      <c r="AV403" s="60"/>
      <c r="AW403" s="60"/>
      <c r="AX403" s="60"/>
      <c r="AY403" s="60"/>
      <c r="AZ403" s="60"/>
      <c r="BA403" s="60"/>
      <c r="BB403" s="60"/>
      <c r="BC403" s="60"/>
    </row>
    <row r="404" spans="1:55" ht="15.75" customHeight="1" x14ac:dyDescent="0.25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  <c r="AS404" s="60"/>
      <c r="AT404" s="60"/>
      <c r="AU404" s="60"/>
      <c r="AV404" s="60"/>
      <c r="AW404" s="60"/>
      <c r="AX404" s="60"/>
      <c r="AY404" s="60"/>
      <c r="AZ404" s="60"/>
      <c r="BA404" s="60"/>
      <c r="BB404" s="60"/>
      <c r="BC404" s="60"/>
    </row>
    <row r="405" spans="1:55" ht="15.75" customHeight="1" x14ac:dyDescent="0.25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  <c r="AS405" s="60"/>
      <c r="AT405" s="60"/>
      <c r="AU405" s="60"/>
      <c r="AV405" s="60"/>
      <c r="AW405" s="60"/>
      <c r="AX405" s="60"/>
      <c r="AY405" s="60"/>
      <c r="AZ405" s="60"/>
      <c r="BA405" s="60"/>
      <c r="BB405" s="60"/>
      <c r="BC405" s="60"/>
    </row>
    <row r="406" spans="1:55" ht="15.75" customHeight="1" x14ac:dyDescent="0.25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  <c r="AS406" s="60"/>
      <c r="AT406" s="60"/>
      <c r="AU406" s="60"/>
      <c r="AV406" s="60"/>
      <c r="AW406" s="60"/>
      <c r="AX406" s="60"/>
      <c r="AY406" s="60"/>
      <c r="AZ406" s="60"/>
      <c r="BA406" s="60"/>
      <c r="BB406" s="60"/>
      <c r="BC406" s="60"/>
    </row>
    <row r="407" spans="1:55" ht="15.75" customHeight="1" x14ac:dyDescent="0.25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  <c r="AS407" s="60"/>
      <c r="AT407" s="60"/>
      <c r="AU407" s="60"/>
      <c r="AV407" s="60"/>
      <c r="AW407" s="60"/>
      <c r="AX407" s="60"/>
      <c r="AY407" s="60"/>
      <c r="AZ407" s="60"/>
      <c r="BA407" s="60"/>
      <c r="BB407" s="60"/>
      <c r="BC407" s="60"/>
    </row>
    <row r="408" spans="1:55" ht="15.75" customHeight="1" x14ac:dyDescent="0.25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  <c r="BC408" s="60"/>
    </row>
    <row r="409" spans="1:55" ht="15.75" customHeight="1" x14ac:dyDescent="0.25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</row>
    <row r="410" spans="1:55" ht="15.75" customHeight="1" x14ac:dyDescent="0.25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  <c r="AS410" s="60"/>
      <c r="AT410" s="60"/>
      <c r="AU410" s="60"/>
      <c r="AV410" s="60"/>
      <c r="AW410" s="60"/>
      <c r="AX410" s="60"/>
      <c r="AY410" s="60"/>
      <c r="AZ410" s="60"/>
      <c r="BA410" s="60"/>
      <c r="BB410" s="60"/>
      <c r="BC410" s="60"/>
    </row>
    <row r="411" spans="1:55" ht="15.75" customHeight="1" x14ac:dyDescent="0.25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  <c r="AS411" s="60"/>
      <c r="AT411" s="60"/>
      <c r="AU411" s="60"/>
      <c r="AV411" s="60"/>
      <c r="AW411" s="60"/>
      <c r="AX411" s="60"/>
      <c r="AY411" s="60"/>
      <c r="AZ411" s="60"/>
      <c r="BA411" s="60"/>
      <c r="BB411" s="60"/>
      <c r="BC411" s="60"/>
    </row>
    <row r="412" spans="1:55" ht="15.75" customHeight="1" x14ac:dyDescent="0.25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</row>
    <row r="413" spans="1:55" ht="15.75" customHeight="1" x14ac:dyDescent="0.25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</row>
    <row r="414" spans="1:55" ht="15.75" customHeight="1" x14ac:dyDescent="0.25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</row>
    <row r="415" spans="1:55" ht="15.75" customHeight="1" x14ac:dyDescent="0.25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</row>
    <row r="416" spans="1:55" ht="15.75" customHeight="1" x14ac:dyDescent="0.25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</row>
    <row r="417" spans="1:55" ht="15.75" customHeight="1" x14ac:dyDescent="0.25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</row>
    <row r="418" spans="1:55" ht="15.75" customHeight="1" x14ac:dyDescent="0.25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</row>
    <row r="419" spans="1:55" ht="15.75" customHeight="1" x14ac:dyDescent="0.25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60"/>
      <c r="AZ419" s="60"/>
      <c r="BA419" s="60"/>
      <c r="BB419" s="60"/>
      <c r="BC419" s="60"/>
    </row>
    <row r="420" spans="1:55" ht="15.75" customHeight="1" x14ac:dyDescent="0.25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  <c r="AS420" s="60"/>
      <c r="AT420" s="60"/>
      <c r="AU420" s="60"/>
      <c r="AV420" s="60"/>
      <c r="AW420" s="60"/>
      <c r="AX420" s="60"/>
      <c r="AY420" s="60"/>
      <c r="AZ420" s="60"/>
      <c r="BA420" s="60"/>
      <c r="BB420" s="60"/>
      <c r="BC420" s="60"/>
    </row>
    <row r="421" spans="1:55" ht="15.75" customHeight="1" x14ac:dyDescent="0.25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  <c r="AS421" s="60"/>
      <c r="AT421" s="60"/>
      <c r="AU421" s="60"/>
      <c r="AV421" s="60"/>
      <c r="AW421" s="60"/>
      <c r="AX421" s="60"/>
      <c r="AY421" s="60"/>
      <c r="AZ421" s="60"/>
      <c r="BA421" s="60"/>
      <c r="BB421" s="60"/>
      <c r="BC421" s="60"/>
    </row>
    <row r="422" spans="1:55" ht="15.75" customHeight="1" x14ac:dyDescent="0.25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  <c r="AS422" s="60"/>
      <c r="AT422" s="60"/>
      <c r="AU422" s="60"/>
      <c r="AV422" s="60"/>
      <c r="AW422" s="60"/>
      <c r="AX422" s="60"/>
      <c r="AY422" s="60"/>
      <c r="AZ422" s="60"/>
      <c r="BA422" s="60"/>
      <c r="BB422" s="60"/>
      <c r="BC422" s="60"/>
    </row>
    <row r="423" spans="1:55" ht="15.75" customHeight="1" x14ac:dyDescent="0.25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  <c r="AS423" s="60"/>
      <c r="AT423" s="60"/>
      <c r="AU423" s="60"/>
      <c r="AV423" s="60"/>
      <c r="AW423" s="60"/>
      <c r="AX423" s="60"/>
      <c r="AY423" s="60"/>
      <c r="AZ423" s="60"/>
      <c r="BA423" s="60"/>
      <c r="BB423" s="60"/>
      <c r="BC423" s="60"/>
    </row>
    <row r="424" spans="1:55" ht="15.75" customHeight="1" x14ac:dyDescent="0.25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  <c r="AS424" s="60"/>
      <c r="AT424" s="60"/>
      <c r="AU424" s="60"/>
      <c r="AV424" s="60"/>
      <c r="AW424" s="60"/>
      <c r="AX424" s="60"/>
      <c r="AY424" s="60"/>
      <c r="AZ424" s="60"/>
      <c r="BA424" s="60"/>
      <c r="BB424" s="60"/>
      <c r="BC424" s="60"/>
    </row>
    <row r="425" spans="1:55" ht="15.75" customHeight="1" x14ac:dyDescent="0.25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  <c r="AS425" s="60"/>
      <c r="AT425" s="60"/>
      <c r="AU425" s="60"/>
      <c r="AV425" s="60"/>
      <c r="AW425" s="60"/>
      <c r="AX425" s="60"/>
      <c r="AY425" s="60"/>
      <c r="AZ425" s="60"/>
      <c r="BA425" s="60"/>
      <c r="BB425" s="60"/>
      <c r="BC425" s="60"/>
    </row>
    <row r="426" spans="1:55" ht="15.75" customHeight="1" x14ac:dyDescent="0.25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  <c r="AS426" s="60"/>
      <c r="AT426" s="60"/>
      <c r="AU426" s="60"/>
      <c r="AV426" s="60"/>
      <c r="AW426" s="60"/>
      <c r="AX426" s="60"/>
      <c r="AY426" s="60"/>
      <c r="AZ426" s="60"/>
      <c r="BA426" s="60"/>
      <c r="BB426" s="60"/>
      <c r="BC426" s="60"/>
    </row>
    <row r="427" spans="1:55" ht="15.75" customHeight="1" x14ac:dyDescent="0.25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  <c r="AS427" s="60"/>
      <c r="AT427" s="60"/>
      <c r="AU427" s="60"/>
      <c r="AV427" s="60"/>
      <c r="AW427" s="60"/>
      <c r="AX427" s="60"/>
      <c r="AY427" s="60"/>
      <c r="AZ427" s="60"/>
      <c r="BA427" s="60"/>
      <c r="BB427" s="60"/>
      <c r="BC427" s="60"/>
    </row>
    <row r="428" spans="1:55" ht="15.75" customHeight="1" x14ac:dyDescent="0.25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  <c r="AS428" s="60"/>
      <c r="AT428" s="60"/>
      <c r="AU428" s="60"/>
      <c r="AV428" s="60"/>
      <c r="AW428" s="60"/>
      <c r="AX428" s="60"/>
      <c r="AY428" s="60"/>
      <c r="AZ428" s="60"/>
      <c r="BA428" s="60"/>
      <c r="BB428" s="60"/>
      <c r="BC428" s="60"/>
    </row>
    <row r="429" spans="1:55" ht="15.75" customHeight="1" x14ac:dyDescent="0.25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  <c r="AS429" s="60"/>
      <c r="AT429" s="60"/>
      <c r="AU429" s="60"/>
      <c r="AV429" s="60"/>
      <c r="AW429" s="60"/>
      <c r="AX429" s="60"/>
      <c r="AY429" s="60"/>
      <c r="AZ429" s="60"/>
      <c r="BA429" s="60"/>
      <c r="BB429" s="60"/>
      <c r="BC429" s="60"/>
    </row>
    <row r="430" spans="1:55" ht="15.75" customHeight="1" x14ac:dyDescent="0.25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</row>
    <row r="431" spans="1:55" ht="15.75" customHeight="1" x14ac:dyDescent="0.25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</row>
    <row r="432" spans="1:55" ht="15.75" customHeight="1" x14ac:dyDescent="0.25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</row>
    <row r="433" spans="1:55" ht="15.75" customHeight="1" x14ac:dyDescent="0.25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</row>
    <row r="434" spans="1:55" ht="15.75" customHeight="1" x14ac:dyDescent="0.25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</row>
    <row r="435" spans="1:55" ht="15.75" customHeight="1" x14ac:dyDescent="0.25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</row>
    <row r="436" spans="1:55" ht="15.75" customHeight="1" x14ac:dyDescent="0.25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</row>
    <row r="437" spans="1:55" ht="15.75" customHeight="1" x14ac:dyDescent="0.25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</row>
    <row r="438" spans="1:55" ht="15.75" customHeight="1" x14ac:dyDescent="0.25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</row>
    <row r="439" spans="1:55" ht="15.75" customHeight="1" x14ac:dyDescent="0.25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</row>
    <row r="440" spans="1:55" ht="15.75" customHeight="1" x14ac:dyDescent="0.25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</row>
    <row r="441" spans="1:55" ht="15.75" customHeight="1" x14ac:dyDescent="0.25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</row>
    <row r="442" spans="1:55" ht="15.75" customHeight="1" x14ac:dyDescent="0.25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  <c r="BC442" s="60"/>
    </row>
    <row r="443" spans="1:55" ht="15.75" customHeight="1" x14ac:dyDescent="0.25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  <c r="AS443" s="60"/>
      <c r="AT443" s="60"/>
      <c r="AU443" s="60"/>
      <c r="AV443" s="60"/>
      <c r="AW443" s="60"/>
      <c r="AX443" s="60"/>
      <c r="AY443" s="60"/>
      <c r="AZ443" s="60"/>
      <c r="BA443" s="60"/>
      <c r="BB443" s="60"/>
      <c r="BC443" s="60"/>
    </row>
    <row r="444" spans="1:55" ht="15.75" customHeight="1" x14ac:dyDescent="0.25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  <c r="AS444" s="60"/>
      <c r="AT444" s="60"/>
      <c r="AU444" s="60"/>
      <c r="AV444" s="60"/>
      <c r="AW444" s="60"/>
      <c r="AX444" s="60"/>
      <c r="AY444" s="60"/>
      <c r="AZ444" s="60"/>
      <c r="BA444" s="60"/>
      <c r="BB444" s="60"/>
      <c r="BC444" s="60"/>
    </row>
    <row r="445" spans="1:55" ht="15.75" customHeight="1" x14ac:dyDescent="0.25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  <c r="AS445" s="60"/>
      <c r="AT445" s="60"/>
      <c r="AU445" s="60"/>
      <c r="AV445" s="60"/>
      <c r="AW445" s="60"/>
      <c r="AX445" s="60"/>
      <c r="AY445" s="60"/>
      <c r="AZ445" s="60"/>
      <c r="BA445" s="60"/>
      <c r="BB445" s="60"/>
      <c r="BC445" s="60"/>
    </row>
    <row r="446" spans="1:55" ht="15.75" customHeight="1" x14ac:dyDescent="0.25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  <c r="AS446" s="60"/>
      <c r="AT446" s="60"/>
      <c r="AU446" s="60"/>
      <c r="AV446" s="60"/>
      <c r="AW446" s="60"/>
      <c r="AX446" s="60"/>
      <c r="AY446" s="60"/>
      <c r="AZ446" s="60"/>
      <c r="BA446" s="60"/>
      <c r="BB446" s="60"/>
      <c r="BC446" s="60"/>
    </row>
    <row r="447" spans="1:55" ht="15.75" customHeight="1" x14ac:dyDescent="0.25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  <c r="AS447" s="60"/>
      <c r="AT447" s="60"/>
      <c r="AU447" s="60"/>
      <c r="AV447" s="60"/>
      <c r="AW447" s="60"/>
      <c r="AX447" s="60"/>
      <c r="AY447" s="60"/>
      <c r="AZ447" s="60"/>
      <c r="BA447" s="60"/>
      <c r="BB447" s="60"/>
      <c r="BC447" s="60"/>
    </row>
    <row r="448" spans="1:55" ht="15.75" customHeight="1" x14ac:dyDescent="0.25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  <c r="AS448" s="60"/>
      <c r="AT448" s="60"/>
      <c r="AU448" s="60"/>
      <c r="AV448" s="60"/>
      <c r="AW448" s="60"/>
      <c r="AX448" s="60"/>
      <c r="AY448" s="60"/>
      <c r="AZ448" s="60"/>
      <c r="BA448" s="60"/>
      <c r="BB448" s="60"/>
      <c r="BC448" s="60"/>
    </row>
    <row r="449" spans="1:55" ht="15.75" customHeight="1" x14ac:dyDescent="0.25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  <c r="AS449" s="60"/>
      <c r="AT449" s="60"/>
      <c r="AU449" s="60"/>
      <c r="AV449" s="60"/>
      <c r="AW449" s="60"/>
      <c r="AX449" s="60"/>
      <c r="AY449" s="60"/>
      <c r="AZ449" s="60"/>
      <c r="BA449" s="60"/>
      <c r="BB449" s="60"/>
      <c r="BC449" s="60"/>
    </row>
    <row r="450" spans="1:55" ht="15.75" customHeight="1" x14ac:dyDescent="0.25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  <c r="AS450" s="60"/>
      <c r="AT450" s="60"/>
      <c r="AU450" s="60"/>
      <c r="AV450" s="60"/>
      <c r="AW450" s="60"/>
      <c r="AX450" s="60"/>
      <c r="AY450" s="60"/>
      <c r="AZ450" s="60"/>
      <c r="BA450" s="60"/>
      <c r="BB450" s="60"/>
      <c r="BC450" s="60"/>
    </row>
    <row r="451" spans="1:55" ht="15.75" customHeight="1" x14ac:dyDescent="0.25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  <c r="AS451" s="60"/>
      <c r="AT451" s="60"/>
      <c r="AU451" s="60"/>
      <c r="AV451" s="60"/>
      <c r="AW451" s="60"/>
      <c r="AX451" s="60"/>
      <c r="AY451" s="60"/>
      <c r="AZ451" s="60"/>
      <c r="BA451" s="60"/>
      <c r="BB451" s="60"/>
      <c r="BC451" s="60"/>
    </row>
    <row r="452" spans="1:55" ht="15.75" customHeight="1" x14ac:dyDescent="0.25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60"/>
      <c r="AZ452" s="60"/>
      <c r="BA452" s="60"/>
      <c r="BB452" s="60"/>
      <c r="BC452" s="60"/>
    </row>
    <row r="453" spans="1:55" ht="15.75" customHeight="1" x14ac:dyDescent="0.25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</row>
    <row r="454" spans="1:55" ht="15.75" customHeight="1" x14ac:dyDescent="0.25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60"/>
      <c r="AZ454" s="60"/>
      <c r="BA454" s="60"/>
      <c r="BB454" s="60"/>
      <c r="BC454" s="60"/>
    </row>
    <row r="455" spans="1:55" ht="15.75" customHeight="1" x14ac:dyDescent="0.25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</row>
    <row r="456" spans="1:55" ht="15.75" customHeight="1" x14ac:dyDescent="0.25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60"/>
      <c r="AZ456" s="60"/>
      <c r="BA456" s="60"/>
      <c r="BB456" s="60"/>
      <c r="BC456" s="60"/>
    </row>
    <row r="457" spans="1:55" ht="15.75" customHeight="1" x14ac:dyDescent="0.25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  <c r="BC457" s="60"/>
    </row>
    <row r="458" spans="1:55" ht="15.75" customHeight="1" x14ac:dyDescent="0.25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</row>
    <row r="459" spans="1:55" ht="15.75" customHeight="1" x14ac:dyDescent="0.25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</row>
    <row r="460" spans="1:55" ht="15.75" customHeight="1" x14ac:dyDescent="0.25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</row>
    <row r="461" spans="1:55" ht="15.75" customHeight="1" x14ac:dyDescent="0.25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</row>
    <row r="462" spans="1:55" ht="15.75" customHeight="1" x14ac:dyDescent="0.25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</row>
    <row r="463" spans="1:55" ht="15.75" customHeight="1" x14ac:dyDescent="0.25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</row>
    <row r="464" spans="1:55" ht="15.75" customHeight="1" x14ac:dyDescent="0.25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  <c r="BC464" s="60"/>
    </row>
    <row r="465" spans="1:55" ht="15.75" customHeight="1" x14ac:dyDescent="0.25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  <c r="AS465" s="60"/>
      <c r="AT465" s="60"/>
      <c r="AU465" s="60"/>
      <c r="AV465" s="60"/>
      <c r="AW465" s="60"/>
      <c r="AX465" s="60"/>
      <c r="AY465" s="60"/>
      <c r="AZ465" s="60"/>
      <c r="BA465" s="60"/>
      <c r="BB465" s="60"/>
      <c r="BC465" s="60"/>
    </row>
    <row r="466" spans="1:55" ht="15.75" customHeight="1" x14ac:dyDescent="0.25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  <c r="AS466" s="60"/>
      <c r="AT466" s="60"/>
      <c r="AU466" s="60"/>
      <c r="AV466" s="60"/>
      <c r="AW466" s="60"/>
      <c r="AX466" s="60"/>
      <c r="AY466" s="60"/>
      <c r="AZ466" s="60"/>
      <c r="BA466" s="60"/>
      <c r="BB466" s="60"/>
      <c r="BC466" s="60"/>
    </row>
    <row r="467" spans="1:55" ht="15.75" customHeight="1" x14ac:dyDescent="0.25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  <c r="AS467" s="60"/>
      <c r="AT467" s="60"/>
      <c r="AU467" s="60"/>
      <c r="AV467" s="60"/>
      <c r="AW467" s="60"/>
      <c r="AX467" s="60"/>
      <c r="AY467" s="60"/>
      <c r="AZ467" s="60"/>
      <c r="BA467" s="60"/>
      <c r="BB467" s="60"/>
      <c r="BC467" s="60"/>
    </row>
    <row r="468" spans="1:55" ht="15.75" customHeight="1" x14ac:dyDescent="0.25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  <c r="AS468" s="60"/>
      <c r="AT468" s="60"/>
      <c r="AU468" s="60"/>
      <c r="AV468" s="60"/>
      <c r="AW468" s="60"/>
      <c r="AX468" s="60"/>
      <c r="AY468" s="60"/>
      <c r="AZ468" s="60"/>
      <c r="BA468" s="60"/>
      <c r="BB468" s="60"/>
      <c r="BC468" s="60"/>
    </row>
    <row r="469" spans="1:55" ht="15.75" customHeight="1" x14ac:dyDescent="0.25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  <c r="AS469" s="60"/>
      <c r="AT469" s="60"/>
      <c r="AU469" s="60"/>
      <c r="AV469" s="60"/>
      <c r="AW469" s="60"/>
      <c r="AX469" s="60"/>
      <c r="AY469" s="60"/>
      <c r="AZ469" s="60"/>
      <c r="BA469" s="60"/>
      <c r="BB469" s="60"/>
      <c r="BC469" s="60"/>
    </row>
    <row r="470" spans="1:55" ht="15.75" customHeight="1" x14ac:dyDescent="0.25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  <c r="AS470" s="60"/>
      <c r="AT470" s="60"/>
      <c r="AU470" s="60"/>
      <c r="AV470" s="60"/>
      <c r="AW470" s="60"/>
      <c r="AX470" s="60"/>
      <c r="AY470" s="60"/>
      <c r="AZ470" s="60"/>
      <c r="BA470" s="60"/>
      <c r="BB470" s="60"/>
      <c r="BC470" s="60"/>
    </row>
    <row r="471" spans="1:55" ht="15.75" customHeight="1" x14ac:dyDescent="0.25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  <c r="AS471" s="60"/>
      <c r="AT471" s="60"/>
      <c r="AU471" s="60"/>
      <c r="AV471" s="60"/>
      <c r="AW471" s="60"/>
      <c r="AX471" s="60"/>
      <c r="AY471" s="60"/>
      <c r="AZ471" s="60"/>
      <c r="BA471" s="60"/>
      <c r="BB471" s="60"/>
      <c r="BC471" s="60"/>
    </row>
    <row r="472" spans="1:55" ht="15.75" customHeight="1" x14ac:dyDescent="0.25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  <c r="AS472" s="60"/>
      <c r="AT472" s="60"/>
      <c r="AU472" s="60"/>
      <c r="AV472" s="60"/>
      <c r="AW472" s="60"/>
      <c r="AX472" s="60"/>
      <c r="AY472" s="60"/>
      <c r="AZ472" s="60"/>
      <c r="BA472" s="60"/>
      <c r="BB472" s="60"/>
      <c r="BC472" s="60"/>
    </row>
    <row r="473" spans="1:55" ht="15.75" customHeight="1" x14ac:dyDescent="0.25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  <c r="AP473" s="60"/>
      <c r="AQ473" s="60"/>
      <c r="AR473" s="60"/>
      <c r="AS473" s="60"/>
      <c r="AT473" s="60"/>
      <c r="AU473" s="60"/>
      <c r="AV473" s="60"/>
      <c r="AW473" s="60"/>
      <c r="AX473" s="60"/>
      <c r="AY473" s="60"/>
      <c r="AZ473" s="60"/>
      <c r="BA473" s="60"/>
      <c r="BB473" s="60"/>
      <c r="BC473" s="60"/>
    </row>
    <row r="474" spans="1:55" ht="15.75" customHeight="1" x14ac:dyDescent="0.25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60"/>
      <c r="AP474" s="60"/>
      <c r="AQ474" s="60"/>
      <c r="AR474" s="60"/>
      <c r="AS474" s="60"/>
      <c r="AT474" s="60"/>
      <c r="AU474" s="60"/>
      <c r="AV474" s="60"/>
      <c r="AW474" s="60"/>
      <c r="AX474" s="60"/>
      <c r="AY474" s="60"/>
      <c r="AZ474" s="60"/>
      <c r="BA474" s="60"/>
      <c r="BB474" s="60"/>
      <c r="BC474" s="60"/>
    </row>
    <row r="475" spans="1:55" ht="15.75" customHeight="1" x14ac:dyDescent="0.25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  <c r="AL475" s="60"/>
      <c r="AM475" s="60"/>
      <c r="AN475" s="60"/>
      <c r="AO475" s="60"/>
      <c r="AP475" s="60"/>
      <c r="AQ475" s="60"/>
      <c r="AR475" s="60"/>
      <c r="AS475" s="60"/>
      <c r="AT475" s="60"/>
      <c r="AU475" s="60"/>
      <c r="AV475" s="60"/>
      <c r="AW475" s="60"/>
      <c r="AX475" s="60"/>
      <c r="AY475" s="60"/>
      <c r="AZ475" s="60"/>
      <c r="BA475" s="60"/>
      <c r="BB475" s="60"/>
      <c r="BC475" s="60"/>
    </row>
    <row r="476" spans="1:55" ht="15.75" customHeight="1" x14ac:dyDescent="0.25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60"/>
      <c r="AP476" s="60"/>
      <c r="AQ476" s="60"/>
      <c r="AR476" s="60"/>
      <c r="AS476" s="60"/>
      <c r="AT476" s="60"/>
      <c r="AU476" s="60"/>
      <c r="AV476" s="60"/>
      <c r="AW476" s="60"/>
      <c r="AX476" s="60"/>
      <c r="AY476" s="60"/>
      <c r="AZ476" s="60"/>
      <c r="BA476" s="60"/>
      <c r="BB476" s="60"/>
      <c r="BC476" s="60"/>
    </row>
    <row r="477" spans="1:55" ht="15.75" customHeight="1" x14ac:dyDescent="0.25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  <c r="BC477" s="60"/>
    </row>
    <row r="478" spans="1:55" ht="15.75" customHeight="1" x14ac:dyDescent="0.25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  <c r="AS478" s="60"/>
      <c r="AT478" s="60"/>
      <c r="AU478" s="60"/>
      <c r="AV478" s="60"/>
      <c r="AW478" s="60"/>
      <c r="AX478" s="60"/>
      <c r="AY478" s="60"/>
      <c r="AZ478" s="60"/>
      <c r="BA478" s="60"/>
      <c r="BB478" s="60"/>
      <c r="BC478" s="60"/>
    </row>
    <row r="479" spans="1:55" ht="15.75" customHeight="1" x14ac:dyDescent="0.25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  <c r="AK479" s="60"/>
      <c r="AL479" s="60"/>
      <c r="AM479" s="60"/>
      <c r="AN479" s="60"/>
      <c r="AO479" s="60"/>
      <c r="AP479" s="60"/>
      <c r="AQ479" s="60"/>
      <c r="AR479" s="60"/>
      <c r="AS479" s="60"/>
      <c r="AT479" s="60"/>
      <c r="AU479" s="60"/>
      <c r="AV479" s="60"/>
      <c r="AW479" s="60"/>
      <c r="AX479" s="60"/>
      <c r="AY479" s="60"/>
      <c r="AZ479" s="60"/>
      <c r="BA479" s="60"/>
      <c r="BB479" s="60"/>
      <c r="BC479" s="60"/>
    </row>
    <row r="480" spans="1:55" ht="15.75" customHeight="1" x14ac:dyDescent="0.25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  <c r="AK480" s="60"/>
      <c r="AL480" s="60"/>
      <c r="AM480" s="60"/>
      <c r="AN480" s="60"/>
      <c r="AO480" s="60"/>
      <c r="AP480" s="60"/>
      <c r="AQ480" s="60"/>
      <c r="AR480" s="60"/>
      <c r="AS480" s="60"/>
      <c r="AT480" s="60"/>
      <c r="AU480" s="60"/>
      <c r="AV480" s="60"/>
      <c r="AW480" s="60"/>
      <c r="AX480" s="60"/>
      <c r="AY480" s="60"/>
      <c r="AZ480" s="60"/>
      <c r="BA480" s="60"/>
      <c r="BB480" s="60"/>
      <c r="BC480" s="60"/>
    </row>
    <row r="481" spans="1:55" ht="15.75" customHeight="1" x14ac:dyDescent="0.25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  <c r="AK481" s="60"/>
      <c r="AL481" s="60"/>
      <c r="AM481" s="60"/>
      <c r="AN481" s="60"/>
      <c r="AO481" s="60"/>
      <c r="AP481" s="60"/>
      <c r="AQ481" s="60"/>
      <c r="AR481" s="60"/>
      <c r="AS481" s="60"/>
      <c r="AT481" s="60"/>
      <c r="AU481" s="60"/>
      <c r="AV481" s="60"/>
      <c r="AW481" s="60"/>
      <c r="AX481" s="60"/>
      <c r="AY481" s="60"/>
      <c r="AZ481" s="60"/>
      <c r="BA481" s="60"/>
      <c r="BB481" s="60"/>
      <c r="BC481" s="60"/>
    </row>
    <row r="482" spans="1:55" ht="15.75" customHeight="1" x14ac:dyDescent="0.25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  <c r="AK482" s="60"/>
      <c r="AL482" s="60"/>
      <c r="AM482" s="60"/>
      <c r="AN482" s="60"/>
      <c r="AO482" s="60"/>
      <c r="AP482" s="60"/>
      <c r="AQ482" s="60"/>
      <c r="AR482" s="60"/>
      <c r="AS482" s="60"/>
      <c r="AT482" s="60"/>
      <c r="AU482" s="60"/>
      <c r="AV482" s="60"/>
      <c r="AW482" s="60"/>
      <c r="AX482" s="60"/>
      <c r="AY482" s="60"/>
      <c r="AZ482" s="60"/>
      <c r="BA482" s="60"/>
      <c r="BB482" s="60"/>
      <c r="BC482" s="60"/>
    </row>
    <row r="483" spans="1:55" ht="15.75" customHeight="1" x14ac:dyDescent="0.25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  <c r="AK483" s="60"/>
      <c r="AL483" s="60"/>
      <c r="AM483" s="60"/>
      <c r="AN483" s="60"/>
      <c r="AO483" s="60"/>
      <c r="AP483" s="60"/>
      <c r="AQ483" s="60"/>
      <c r="AR483" s="60"/>
      <c r="AS483" s="60"/>
      <c r="AT483" s="60"/>
      <c r="AU483" s="60"/>
      <c r="AV483" s="60"/>
      <c r="AW483" s="60"/>
      <c r="AX483" s="60"/>
      <c r="AY483" s="60"/>
      <c r="AZ483" s="60"/>
      <c r="BA483" s="60"/>
      <c r="BB483" s="60"/>
      <c r="BC483" s="60"/>
    </row>
    <row r="484" spans="1:55" ht="15.75" customHeight="1" x14ac:dyDescent="0.25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  <c r="AK484" s="60"/>
      <c r="AL484" s="60"/>
      <c r="AM484" s="60"/>
      <c r="AN484" s="60"/>
      <c r="AO484" s="60"/>
      <c r="AP484" s="60"/>
      <c r="AQ484" s="60"/>
      <c r="AR484" s="60"/>
      <c r="AS484" s="60"/>
      <c r="AT484" s="60"/>
      <c r="AU484" s="60"/>
      <c r="AV484" s="60"/>
      <c r="AW484" s="60"/>
      <c r="AX484" s="60"/>
      <c r="AY484" s="60"/>
      <c r="AZ484" s="60"/>
      <c r="BA484" s="60"/>
      <c r="BB484" s="60"/>
      <c r="BC484" s="60"/>
    </row>
    <row r="485" spans="1:55" ht="15.75" customHeight="1" x14ac:dyDescent="0.25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  <c r="AL485" s="60"/>
      <c r="AM485" s="60"/>
      <c r="AN485" s="60"/>
      <c r="AO485" s="60"/>
      <c r="AP485" s="60"/>
      <c r="AQ485" s="60"/>
      <c r="AR485" s="60"/>
      <c r="AS485" s="60"/>
      <c r="AT485" s="60"/>
      <c r="AU485" s="60"/>
      <c r="AV485" s="60"/>
      <c r="AW485" s="60"/>
      <c r="AX485" s="60"/>
      <c r="AY485" s="60"/>
      <c r="AZ485" s="60"/>
      <c r="BA485" s="60"/>
      <c r="BB485" s="60"/>
      <c r="BC485" s="60"/>
    </row>
    <row r="486" spans="1:55" ht="15.75" customHeight="1" x14ac:dyDescent="0.25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  <c r="AO486" s="60"/>
      <c r="AP486" s="60"/>
      <c r="AQ486" s="60"/>
      <c r="AR486" s="60"/>
      <c r="AS486" s="60"/>
      <c r="AT486" s="60"/>
      <c r="AU486" s="60"/>
      <c r="AV486" s="60"/>
      <c r="AW486" s="60"/>
      <c r="AX486" s="60"/>
      <c r="AY486" s="60"/>
      <c r="AZ486" s="60"/>
      <c r="BA486" s="60"/>
      <c r="BB486" s="60"/>
      <c r="BC486" s="60"/>
    </row>
    <row r="487" spans="1:55" ht="15.75" customHeight="1" x14ac:dyDescent="0.25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60"/>
      <c r="AP487" s="60"/>
      <c r="AQ487" s="60"/>
      <c r="AR487" s="60"/>
      <c r="AS487" s="60"/>
      <c r="AT487" s="60"/>
      <c r="AU487" s="60"/>
      <c r="AV487" s="60"/>
      <c r="AW487" s="60"/>
      <c r="AX487" s="60"/>
      <c r="AY487" s="60"/>
      <c r="AZ487" s="60"/>
      <c r="BA487" s="60"/>
      <c r="BB487" s="60"/>
      <c r="BC487" s="60"/>
    </row>
    <row r="488" spans="1:55" ht="15.75" customHeight="1" x14ac:dyDescent="0.25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  <c r="AS488" s="60"/>
      <c r="AT488" s="60"/>
      <c r="AU488" s="60"/>
      <c r="AV488" s="60"/>
      <c r="AW488" s="60"/>
      <c r="AX488" s="60"/>
      <c r="AY488" s="60"/>
      <c r="AZ488" s="60"/>
      <c r="BA488" s="60"/>
      <c r="BB488" s="60"/>
      <c r="BC488" s="60"/>
    </row>
    <row r="489" spans="1:55" ht="15.75" customHeight="1" x14ac:dyDescent="0.25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  <c r="AS489" s="60"/>
      <c r="AT489" s="60"/>
      <c r="AU489" s="60"/>
      <c r="AV489" s="60"/>
      <c r="AW489" s="60"/>
      <c r="AX489" s="60"/>
      <c r="AY489" s="60"/>
      <c r="AZ489" s="60"/>
      <c r="BA489" s="60"/>
      <c r="BB489" s="60"/>
      <c r="BC489" s="60"/>
    </row>
    <row r="490" spans="1:55" ht="15.75" customHeight="1" x14ac:dyDescent="0.25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  <c r="AS490" s="60"/>
      <c r="AT490" s="60"/>
      <c r="AU490" s="60"/>
      <c r="AV490" s="60"/>
      <c r="AW490" s="60"/>
      <c r="AX490" s="60"/>
      <c r="AY490" s="60"/>
      <c r="AZ490" s="60"/>
      <c r="BA490" s="60"/>
      <c r="BB490" s="60"/>
      <c r="BC490" s="60"/>
    </row>
    <row r="491" spans="1:55" ht="15.75" customHeight="1" x14ac:dyDescent="0.25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  <c r="AS491" s="60"/>
      <c r="AT491" s="60"/>
      <c r="AU491" s="60"/>
      <c r="AV491" s="60"/>
      <c r="AW491" s="60"/>
      <c r="AX491" s="60"/>
      <c r="AY491" s="60"/>
      <c r="AZ491" s="60"/>
      <c r="BA491" s="60"/>
      <c r="BB491" s="60"/>
      <c r="BC491" s="60"/>
    </row>
    <row r="492" spans="1:55" ht="15.75" customHeight="1" x14ac:dyDescent="0.25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  <c r="AS492" s="60"/>
      <c r="AT492" s="60"/>
      <c r="AU492" s="60"/>
      <c r="AV492" s="60"/>
      <c r="AW492" s="60"/>
      <c r="AX492" s="60"/>
      <c r="AY492" s="60"/>
      <c r="AZ492" s="60"/>
      <c r="BA492" s="60"/>
      <c r="BB492" s="60"/>
      <c r="BC492" s="60"/>
    </row>
    <row r="493" spans="1:55" ht="15.75" customHeight="1" x14ac:dyDescent="0.25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  <c r="AS493" s="60"/>
      <c r="AT493" s="60"/>
      <c r="AU493" s="60"/>
      <c r="AV493" s="60"/>
      <c r="AW493" s="60"/>
      <c r="AX493" s="60"/>
      <c r="AY493" s="60"/>
      <c r="AZ493" s="60"/>
      <c r="BA493" s="60"/>
      <c r="BB493" s="60"/>
      <c r="BC493" s="60"/>
    </row>
    <row r="494" spans="1:55" ht="15.75" customHeight="1" x14ac:dyDescent="0.25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  <c r="AS494" s="60"/>
      <c r="AT494" s="60"/>
      <c r="AU494" s="60"/>
      <c r="AV494" s="60"/>
      <c r="AW494" s="60"/>
      <c r="AX494" s="60"/>
      <c r="AY494" s="60"/>
      <c r="AZ494" s="60"/>
      <c r="BA494" s="60"/>
      <c r="BB494" s="60"/>
      <c r="BC494" s="60"/>
    </row>
    <row r="495" spans="1:55" ht="15.75" customHeight="1" x14ac:dyDescent="0.25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  <c r="AS495" s="60"/>
      <c r="AT495" s="60"/>
      <c r="AU495" s="60"/>
      <c r="AV495" s="60"/>
      <c r="AW495" s="60"/>
      <c r="AX495" s="60"/>
      <c r="AY495" s="60"/>
      <c r="AZ495" s="60"/>
      <c r="BA495" s="60"/>
      <c r="BB495" s="60"/>
      <c r="BC495" s="60"/>
    </row>
    <row r="496" spans="1:55" ht="15.75" customHeight="1" x14ac:dyDescent="0.25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  <c r="AS496" s="60"/>
      <c r="AT496" s="60"/>
      <c r="AU496" s="60"/>
      <c r="AV496" s="60"/>
      <c r="AW496" s="60"/>
      <c r="AX496" s="60"/>
      <c r="AY496" s="60"/>
      <c r="AZ496" s="60"/>
      <c r="BA496" s="60"/>
      <c r="BB496" s="60"/>
      <c r="BC496" s="60"/>
    </row>
    <row r="497" spans="1:55" ht="15.75" customHeight="1" x14ac:dyDescent="0.25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  <c r="AS497" s="60"/>
      <c r="AT497" s="60"/>
      <c r="AU497" s="60"/>
      <c r="AV497" s="60"/>
      <c r="AW497" s="60"/>
      <c r="AX497" s="60"/>
      <c r="AY497" s="60"/>
      <c r="AZ497" s="60"/>
      <c r="BA497" s="60"/>
      <c r="BB497" s="60"/>
      <c r="BC497" s="60"/>
    </row>
    <row r="498" spans="1:55" ht="15.75" customHeight="1" x14ac:dyDescent="0.25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  <c r="AS498" s="60"/>
      <c r="AT498" s="60"/>
      <c r="AU498" s="60"/>
      <c r="AV498" s="60"/>
      <c r="AW498" s="60"/>
      <c r="AX498" s="60"/>
      <c r="AY498" s="60"/>
      <c r="AZ498" s="60"/>
      <c r="BA498" s="60"/>
      <c r="BB498" s="60"/>
      <c r="BC498" s="60"/>
    </row>
    <row r="499" spans="1:55" ht="15.75" customHeight="1" x14ac:dyDescent="0.25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  <c r="AS499" s="60"/>
      <c r="AT499" s="60"/>
      <c r="AU499" s="60"/>
      <c r="AV499" s="60"/>
      <c r="AW499" s="60"/>
      <c r="AX499" s="60"/>
      <c r="AY499" s="60"/>
      <c r="AZ499" s="60"/>
      <c r="BA499" s="60"/>
      <c r="BB499" s="60"/>
      <c r="BC499" s="60"/>
    </row>
    <row r="500" spans="1:55" ht="15.75" customHeight="1" x14ac:dyDescent="0.25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  <c r="AS500" s="60"/>
      <c r="AT500" s="60"/>
      <c r="AU500" s="60"/>
      <c r="AV500" s="60"/>
      <c r="AW500" s="60"/>
      <c r="AX500" s="60"/>
      <c r="AY500" s="60"/>
      <c r="AZ500" s="60"/>
      <c r="BA500" s="60"/>
      <c r="BB500" s="60"/>
      <c r="BC500" s="60"/>
    </row>
    <row r="501" spans="1:55" ht="15.75" customHeight="1" x14ac:dyDescent="0.25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  <c r="AS501" s="60"/>
      <c r="AT501" s="60"/>
      <c r="AU501" s="60"/>
      <c r="AV501" s="60"/>
      <c r="AW501" s="60"/>
      <c r="AX501" s="60"/>
      <c r="AY501" s="60"/>
      <c r="AZ501" s="60"/>
      <c r="BA501" s="60"/>
      <c r="BB501" s="60"/>
      <c r="BC501" s="60"/>
    </row>
    <row r="502" spans="1:55" ht="15.75" customHeight="1" x14ac:dyDescent="0.25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  <c r="AS502" s="60"/>
      <c r="AT502" s="60"/>
      <c r="AU502" s="60"/>
      <c r="AV502" s="60"/>
      <c r="AW502" s="60"/>
      <c r="AX502" s="60"/>
      <c r="AY502" s="60"/>
      <c r="AZ502" s="60"/>
      <c r="BA502" s="60"/>
      <c r="BB502" s="60"/>
      <c r="BC502" s="60"/>
    </row>
    <row r="503" spans="1:55" ht="15.75" customHeight="1" x14ac:dyDescent="0.25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  <c r="AS503" s="60"/>
      <c r="AT503" s="60"/>
      <c r="AU503" s="60"/>
      <c r="AV503" s="60"/>
      <c r="AW503" s="60"/>
      <c r="AX503" s="60"/>
      <c r="AY503" s="60"/>
      <c r="AZ503" s="60"/>
      <c r="BA503" s="60"/>
      <c r="BB503" s="60"/>
      <c r="BC503" s="60"/>
    </row>
    <row r="504" spans="1:55" ht="15.75" customHeight="1" x14ac:dyDescent="0.25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  <c r="AS504" s="60"/>
      <c r="AT504" s="60"/>
      <c r="AU504" s="60"/>
      <c r="AV504" s="60"/>
      <c r="AW504" s="60"/>
      <c r="AX504" s="60"/>
      <c r="AY504" s="60"/>
      <c r="AZ504" s="60"/>
      <c r="BA504" s="60"/>
      <c r="BB504" s="60"/>
      <c r="BC504" s="60"/>
    </row>
    <row r="505" spans="1:55" ht="15.75" customHeight="1" x14ac:dyDescent="0.25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  <c r="AS505" s="60"/>
      <c r="AT505" s="60"/>
      <c r="AU505" s="60"/>
      <c r="AV505" s="60"/>
      <c r="AW505" s="60"/>
      <c r="AX505" s="60"/>
      <c r="AY505" s="60"/>
      <c r="AZ505" s="60"/>
      <c r="BA505" s="60"/>
      <c r="BB505" s="60"/>
      <c r="BC505" s="60"/>
    </row>
    <row r="506" spans="1:55" ht="15.75" customHeight="1" x14ac:dyDescent="0.25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  <c r="AS506" s="60"/>
      <c r="AT506" s="60"/>
      <c r="AU506" s="60"/>
      <c r="AV506" s="60"/>
      <c r="AW506" s="60"/>
      <c r="AX506" s="60"/>
      <c r="AY506" s="60"/>
      <c r="AZ506" s="60"/>
      <c r="BA506" s="60"/>
      <c r="BB506" s="60"/>
      <c r="BC506" s="60"/>
    </row>
    <row r="507" spans="1:55" ht="15.75" customHeight="1" x14ac:dyDescent="0.25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  <c r="AS507" s="60"/>
      <c r="AT507" s="60"/>
      <c r="AU507" s="60"/>
      <c r="AV507" s="60"/>
      <c r="AW507" s="60"/>
      <c r="AX507" s="60"/>
      <c r="AY507" s="60"/>
      <c r="AZ507" s="60"/>
      <c r="BA507" s="60"/>
      <c r="BB507" s="60"/>
      <c r="BC507" s="60"/>
    </row>
    <row r="508" spans="1:55" ht="15.75" customHeight="1" x14ac:dyDescent="0.25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  <c r="AS508" s="60"/>
      <c r="AT508" s="60"/>
      <c r="AU508" s="60"/>
      <c r="AV508" s="60"/>
      <c r="AW508" s="60"/>
      <c r="AX508" s="60"/>
      <c r="AY508" s="60"/>
      <c r="AZ508" s="60"/>
      <c r="BA508" s="60"/>
      <c r="BB508" s="60"/>
      <c r="BC508" s="60"/>
    </row>
    <row r="509" spans="1:55" ht="15.75" customHeight="1" x14ac:dyDescent="0.25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  <c r="AS509" s="60"/>
      <c r="AT509" s="60"/>
      <c r="AU509" s="60"/>
      <c r="AV509" s="60"/>
      <c r="AW509" s="60"/>
      <c r="AX509" s="60"/>
      <c r="AY509" s="60"/>
      <c r="AZ509" s="60"/>
      <c r="BA509" s="60"/>
      <c r="BB509" s="60"/>
      <c r="BC509" s="60"/>
    </row>
    <row r="510" spans="1:55" ht="15.75" customHeight="1" x14ac:dyDescent="0.25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  <c r="AS510" s="60"/>
      <c r="AT510" s="60"/>
      <c r="AU510" s="60"/>
      <c r="AV510" s="60"/>
      <c r="AW510" s="60"/>
      <c r="AX510" s="60"/>
      <c r="AY510" s="60"/>
      <c r="AZ510" s="60"/>
      <c r="BA510" s="60"/>
      <c r="BB510" s="60"/>
      <c r="BC510" s="60"/>
    </row>
    <row r="511" spans="1:55" ht="15.75" customHeight="1" x14ac:dyDescent="0.25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  <c r="AS511" s="60"/>
      <c r="AT511" s="60"/>
      <c r="AU511" s="60"/>
      <c r="AV511" s="60"/>
      <c r="AW511" s="60"/>
      <c r="AX511" s="60"/>
      <c r="AY511" s="60"/>
      <c r="AZ511" s="60"/>
      <c r="BA511" s="60"/>
      <c r="BB511" s="60"/>
      <c r="BC511" s="60"/>
    </row>
    <row r="512" spans="1:55" ht="15.75" customHeight="1" x14ac:dyDescent="0.25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  <c r="AS512" s="60"/>
      <c r="AT512" s="60"/>
      <c r="AU512" s="60"/>
      <c r="AV512" s="60"/>
      <c r="AW512" s="60"/>
      <c r="AX512" s="60"/>
      <c r="AY512" s="60"/>
      <c r="AZ512" s="60"/>
      <c r="BA512" s="60"/>
      <c r="BB512" s="60"/>
      <c r="BC512" s="60"/>
    </row>
    <row r="513" spans="1:55" ht="15.75" customHeight="1" x14ac:dyDescent="0.25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  <c r="AS513" s="60"/>
      <c r="AT513" s="60"/>
      <c r="AU513" s="60"/>
      <c r="AV513" s="60"/>
      <c r="AW513" s="60"/>
      <c r="AX513" s="60"/>
      <c r="AY513" s="60"/>
      <c r="AZ513" s="60"/>
      <c r="BA513" s="60"/>
      <c r="BB513" s="60"/>
      <c r="BC513" s="60"/>
    </row>
    <row r="514" spans="1:55" ht="15.75" customHeight="1" x14ac:dyDescent="0.25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  <c r="AP514" s="60"/>
      <c r="AQ514" s="60"/>
      <c r="AR514" s="60"/>
      <c r="AS514" s="60"/>
      <c r="AT514" s="60"/>
      <c r="AU514" s="60"/>
      <c r="AV514" s="60"/>
      <c r="AW514" s="60"/>
      <c r="AX514" s="60"/>
      <c r="AY514" s="60"/>
      <c r="AZ514" s="60"/>
      <c r="BA514" s="60"/>
      <c r="BB514" s="60"/>
      <c r="BC514" s="60"/>
    </row>
    <row r="515" spans="1:55" ht="15.75" customHeight="1" x14ac:dyDescent="0.25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  <c r="AS515" s="60"/>
      <c r="AT515" s="60"/>
      <c r="AU515" s="60"/>
      <c r="AV515" s="60"/>
      <c r="AW515" s="60"/>
      <c r="AX515" s="60"/>
      <c r="AY515" s="60"/>
      <c r="AZ515" s="60"/>
      <c r="BA515" s="60"/>
      <c r="BB515" s="60"/>
      <c r="BC515" s="60"/>
    </row>
    <row r="516" spans="1:55" ht="15.75" customHeight="1" x14ac:dyDescent="0.25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  <c r="AL516" s="60"/>
      <c r="AM516" s="60"/>
      <c r="AN516" s="60"/>
      <c r="AO516" s="60"/>
      <c r="AP516" s="60"/>
      <c r="AQ516" s="60"/>
      <c r="AR516" s="60"/>
      <c r="AS516" s="60"/>
      <c r="AT516" s="60"/>
      <c r="AU516" s="60"/>
      <c r="AV516" s="60"/>
      <c r="AW516" s="60"/>
      <c r="AX516" s="60"/>
      <c r="AY516" s="60"/>
      <c r="AZ516" s="60"/>
      <c r="BA516" s="60"/>
      <c r="BB516" s="60"/>
      <c r="BC516" s="60"/>
    </row>
    <row r="517" spans="1:55" ht="15.75" customHeight="1" x14ac:dyDescent="0.25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  <c r="AL517" s="60"/>
      <c r="AM517" s="60"/>
      <c r="AN517" s="60"/>
      <c r="AO517" s="60"/>
      <c r="AP517" s="60"/>
      <c r="AQ517" s="60"/>
      <c r="AR517" s="60"/>
      <c r="AS517" s="60"/>
      <c r="AT517" s="60"/>
      <c r="AU517" s="60"/>
      <c r="AV517" s="60"/>
      <c r="AW517" s="60"/>
      <c r="AX517" s="60"/>
      <c r="AY517" s="60"/>
      <c r="AZ517" s="60"/>
      <c r="BA517" s="60"/>
      <c r="BB517" s="60"/>
      <c r="BC517" s="60"/>
    </row>
    <row r="518" spans="1:55" ht="15.75" customHeight="1" x14ac:dyDescent="0.25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  <c r="AJ518" s="60"/>
      <c r="AK518" s="60"/>
      <c r="AL518" s="60"/>
      <c r="AM518" s="60"/>
      <c r="AN518" s="60"/>
      <c r="AO518" s="60"/>
      <c r="AP518" s="60"/>
      <c r="AQ518" s="60"/>
      <c r="AR518" s="60"/>
      <c r="AS518" s="60"/>
      <c r="AT518" s="60"/>
      <c r="AU518" s="60"/>
      <c r="AV518" s="60"/>
      <c r="AW518" s="60"/>
      <c r="AX518" s="60"/>
      <c r="AY518" s="60"/>
      <c r="AZ518" s="60"/>
      <c r="BA518" s="60"/>
      <c r="BB518" s="60"/>
      <c r="BC518" s="60"/>
    </row>
    <row r="519" spans="1:55" ht="15.75" customHeight="1" x14ac:dyDescent="0.25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  <c r="AJ519" s="60"/>
      <c r="AK519" s="60"/>
      <c r="AL519" s="60"/>
      <c r="AM519" s="60"/>
      <c r="AN519" s="60"/>
      <c r="AO519" s="60"/>
      <c r="AP519" s="60"/>
      <c r="AQ519" s="60"/>
      <c r="AR519" s="60"/>
      <c r="AS519" s="60"/>
      <c r="AT519" s="60"/>
      <c r="AU519" s="60"/>
      <c r="AV519" s="60"/>
      <c r="AW519" s="60"/>
      <c r="AX519" s="60"/>
      <c r="AY519" s="60"/>
      <c r="AZ519" s="60"/>
      <c r="BA519" s="60"/>
      <c r="BB519" s="60"/>
      <c r="BC519" s="60"/>
    </row>
    <row r="520" spans="1:55" ht="15.75" customHeight="1" x14ac:dyDescent="0.25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  <c r="AJ520" s="60"/>
      <c r="AK520" s="60"/>
      <c r="AL520" s="60"/>
      <c r="AM520" s="60"/>
      <c r="AN520" s="60"/>
      <c r="AO520" s="60"/>
      <c r="AP520" s="60"/>
      <c r="AQ520" s="60"/>
      <c r="AR520" s="60"/>
      <c r="AS520" s="60"/>
      <c r="AT520" s="60"/>
      <c r="AU520" s="60"/>
      <c r="AV520" s="60"/>
      <c r="AW520" s="60"/>
      <c r="AX520" s="60"/>
      <c r="AY520" s="60"/>
      <c r="AZ520" s="60"/>
      <c r="BA520" s="60"/>
      <c r="BB520" s="60"/>
      <c r="BC520" s="60"/>
    </row>
    <row r="521" spans="1:55" ht="15.75" customHeight="1" x14ac:dyDescent="0.25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  <c r="AJ521" s="60"/>
      <c r="AK521" s="60"/>
      <c r="AL521" s="60"/>
      <c r="AM521" s="60"/>
      <c r="AN521" s="60"/>
      <c r="AO521" s="60"/>
      <c r="AP521" s="60"/>
      <c r="AQ521" s="60"/>
      <c r="AR521" s="60"/>
      <c r="AS521" s="60"/>
      <c r="AT521" s="60"/>
      <c r="AU521" s="60"/>
      <c r="AV521" s="60"/>
      <c r="AW521" s="60"/>
      <c r="AX521" s="60"/>
      <c r="AY521" s="60"/>
      <c r="AZ521" s="60"/>
      <c r="BA521" s="60"/>
      <c r="BB521" s="60"/>
      <c r="BC521" s="60"/>
    </row>
    <row r="522" spans="1:55" ht="15.75" customHeight="1" x14ac:dyDescent="0.25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  <c r="AJ522" s="60"/>
      <c r="AK522" s="60"/>
      <c r="AL522" s="60"/>
      <c r="AM522" s="60"/>
      <c r="AN522" s="60"/>
      <c r="AO522" s="60"/>
      <c r="AP522" s="60"/>
      <c r="AQ522" s="60"/>
      <c r="AR522" s="60"/>
      <c r="AS522" s="60"/>
      <c r="AT522" s="60"/>
      <c r="AU522" s="60"/>
      <c r="AV522" s="60"/>
      <c r="AW522" s="60"/>
      <c r="AX522" s="60"/>
      <c r="AY522" s="60"/>
      <c r="AZ522" s="60"/>
      <c r="BA522" s="60"/>
      <c r="BB522" s="60"/>
      <c r="BC522" s="60"/>
    </row>
    <row r="523" spans="1:55" ht="15.75" customHeight="1" x14ac:dyDescent="0.25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  <c r="AJ523" s="60"/>
      <c r="AK523" s="60"/>
      <c r="AL523" s="60"/>
      <c r="AM523" s="60"/>
      <c r="AN523" s="60"/>
      <c r="AO523" s="60"/>
      <c r="AP523" s="60"/>
      <c r="AQ523" s="60"/>
      <c r="AR523" s="60"/>
      <c r="AS523" s="60"/>
      <c r="AT523" s="60"/>
      <c r="AU523" s="60"/>
      <c r="AV523" s="60"/>
      <c r="AW523" s="60"/>
      <c r="AX523" s="60"/>
      <c r="AY523" s="60"/>
      <c r="AZ523" s="60"/>
      <c r="BA523" s="60"/>
      <c r="BB523" s="60"/>
      <c r="BC523" s="60"/>
    </row>
    <row r="524" spans="1:55" ht="15.75" customHeight="1" x14ac:dyDescent="0.25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  <c r="AK524" s="60"/>
      <c r="AL524" s="60"/>
      <c r="AM524" s="60"/>
      <c r="AN524" s="60"/>
      <c r="AO524" s="60"/>
      <c r="AP524" s="60"/>
      <c r="AQ524" s="60"/>
      <c r="AR524" s="60"/>
      <c r="AS524" s="60"/>
      <c r="AT524" s="60"/>
      <c r="AU524" s="60"/>
      <c r="AV524" s="60"/>
      <c r="AW524" s="60"/>
      <c r="AX524" s="60"/>
      <c r="AY524" s="60"/>
      <c r="AZ524" s="60"/>
      <c r="BA524" s="60"/>
      <c r="BB524" s="60"/>
      <c r="BC524" s="60"/>
    </row>
    <row r="525" spans="1:55" ht="15.75" customHeight="1" x14ac:dyDescent="0.25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  <c r="AJ525" s="60"/>
      <c r="AK525" s="60"/>
      <c r="AL525" s="60"/>
      <c r="AM525" s="60"/>
      <c r="AN525" s="60"/>
      <c r="AO525" s="60"/>
      <c r="AP525" s="60"/>
      <c r="AQ525" s="60"/>
      <c r="AR525" s="60"/>
      <c r="AS525" s="60"/>
      <c r="AT525" s="60"/>
      <c r="AU525" s="60"/>
      <c r="AV525" s="60"/>
      <c r="AW525" s="60"/>
      <c r="AX525" s="60"/>
      <c r="AY525" s="60"/>
      <c r="AZ525" s="60"/>
      <c r="BA525" s="60"/>
      <c r="BB525" s="60"/>
      <c r="BC525" s="60"/>
    </row>
    <row r="526" spans="1:55" ht="15.75" customHeight="1" x14ac:dyDescent="0.25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  <c r="AJ526" s="60"/>
      <c r="AK526" s="60"/>
      <c r="AL526" s="60"/>
      <c r="AM526" s="60"/>
      <c r="AN526" s="60"/>
      <c r="AO526" s="60"/>
      <c r="AP526" s="60"/>
      <c r="AQ526" s="60"/>
      <c r="AR526" s="60"/>
      <c r="AS526" s="60"/>
      <c r="AT526" s="60"/>
      <c r="AU526" s="60"/>
      <c r="AV526" s="60"/>
      <c r="AW526" s="60"/>
      <c r="AX526" s="60"/>
      <c r="AY526" s="60"/>
      <c r="AZ526" s="60"/>
      <c r="BA526" s="60"/>
      <c r="BB526" s="60"/>
      <c r="BC526" s="60"/>
    </row>
    <row r="527" spans="1:55" ht="15.75" customHeight="1" x14ac:dyDescent="0.25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  <c r="AJ527" s="60"/>
      <c r="AK527" s="60"/>
      <c r="AL527" s="60"/>
      <c r="AM527" s="60"/>
      <c r="AN527" s="60"/>
      <c r="AO527" s="60"/>
      <c r="AP527" s="60"/>
      <c r="AQ527" s="60"/>
      <c r="AR527" s="60"/>
      <c r="AS527" s="60"/>
      <c r="AT527" s="60"/>
      <c r="AU527" s="60"/>
      <c r="AV527" s="60"/>
      <c r="AW527" s="60"/>
      <c r="AX527" s="60"/>
      <c r="AY527" s="60"/>
      <c r="AZ527" s="60"/>
      <c r="BA527" s="60"/>
      <c r="BB527" s="60"/>
      <c r="BC527" s="60"/>
    </row>
    <row r="528" spans="1:55" ht="15.75" customHeight="1" x14ac:dyDescent="0.25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  <c r="AJ528" s="60"/>
      <c r="AK528" s="60"/>
      <c r="AL528" s="60"/>
      <c r="AM528" s="60"/>
      <c r="AN528" s="60"/>
      <c r="AO528" s="60"/>
      <c r="AP528" s="60"/>
      <c r="AQ528" s="60"/>
      <c r="AR528" s="60"/>
      <c r="AS528" s="60"/>
      <c r="AT528" s="60"/>
      <c r="AU528" s="60"/>
      <c r="AV528" s="60"/>
      <c r="AW528" s="60"/>
      <c r="AX528" s="60"/>
      <c r="AY528" s="60"/>
      <c r="AZ528" s="60"/>
      <c r="BA528" s="60"/>
      <c r="BB528" s="60"/>
      <c r="BC528" s="60"/>
    </row>
    <row r="529" spans="1:55" ht="15.75" customHeight="1" x14ac:dyDescent="0.25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  <c r="AJ529" s="60"/>
      <c r="AK529" s="60"/>
      <c r="AL529" s="60"/>
      <c r="AM529" s="60"/>
      <c r="AN529" s="60"/>
      <c r="AO529" s="60"/>
      <c r="AP529" s="60"/>
      <c r="AQ529" s="60"/>
      <c r="AR529" s="60"/>
      <c r="AS529" s="60"/>
      <c r="AT529" s="60"/>
      <c r="AU529" s="60"/>
      <c r="AV529" s="60"/>
      <c r="AW529" s="60"/>
      <c r="AX529" s="60"/>
      <c r="AY529" s="60"/>
      <c r="AZ529" s="60"/>
      <c r="BA529" s="60"/>
      <c r="BB529" s="60"/>
      <c r="BC529" s="60"/>
    </row>
    <row r="530" spans="1:55" ht="15.75" customHeight="1" x14ac:dyDescent="0.25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  <c r="AJ530" s="60"/>
      <c r="AK530" s="60"/>
      <c r="AL530" s="60"/>
      <c r="AM530" s="60"/>
      <c r="AN530" s="60"/>
      <c r="AO530" s="60"/>
      <c r="AP530" s="60"/>
      <c r="AQ530" s="60"/>
      <c r="AR530" s="60"/>
      <c r="AS530" s="60"/>
      <c r="AT530" s="60"/>
      <c r="AU530" s="60"/>
      <c r="AV530" s="60"/>
      <c r="AW530" s="60"/>
      <c r="AX530" s="60"/>
      <c r="AY530" s="60"/>
      <c r="AZ530" s="60"/>
      <c r="BA530" s="60"/>
      <c r="BB530" s="60"/>
      <c r="BC530" s="60"/>
    </row>
    <row r="531" spans="1:55" ht="15.75" customHeight="1" x14ac:dyDescent="0.25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  <c r="AJ531" s="60"/>
      <c r="AK531" s="60"/>
      <c r="AL531" s="60"/>
      <c r="AM531" s="60"/>
      <c r="AN531" s="60"/>
      <c r="AO531" s="60"/>
      <c r="AP531" s="60"/>
      <c r="AQ531" s="60"/>
      <c r="AR531" s="60"/>
      <c r="AS531" s="60"/>
      <c r="AT531" s="60"/>
      <c r="AU531" s="60"/>
      <c r="AV531" s="60"/>
      <c r="AW531" s="60"/>
      <c r="AX531" s="60"/>
      <c r="AY531" s="60"/>
      <c r="AZ531" s="60"/>
      <c r="BA531" s="60"/>
      <c r="BB531" s="60"/>
      <c r="BC531" s="60"/>
    </row>
    <row r="532" spans="1:55" ht="15.75" customHeight="1" x14ac:dyDescent="0.25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  <c r="AJ532" s="60"/>
      <c r="AK532" s="60"/>
      <c r="AL532" s="60"/>
      <c r="AM532" s="60"/>
      <c r="AN532" s="60"/>
      <c r="AO532" s="60"/>
      <c r="AP532" s="60"/>
      <c r="AQ532" s="60"/>
      <c r="AR532" s="60"/>
      <c r="AS532" s="60"/>
      <c r="AT532" s="60"/>
      <c r="AU532" s="60"/>
      <c r="AV532" s="60"/>
      <c r="AW532" s="60"/>
      <c r="AX532" s="60"/>
      <c r="AY532" s="60"/>
      <c r="AZ532" s="60"/>
      <c r="BA532" s="60"/>
      <c r="BB532" s="60"/>
      <c r="BC532" s="60"/>
    </row>
    <row r="533" spans="1:55" ht="15.75" customHeight="1" x14ac:dyDescent="0.25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  <c r="AK533" s="60"/>
      <c r="AL533" s="60"/>
      <c r="AM533" s="60"/>
      <c r="AN533" s="60"/>
      <c r="AO533" s="60"/>
      <c r="AP533" s="60"/>
      <c r="AQ533" s="60"/>
      <c r="AR533" s="60"/>
      <c r="AS533" s="60"/>
      <c r="AT533" s="60"/>
      <c r="AU533" s="60"/>
      <c r="AV533" s="60"/>
      <c r="AW533" s="60"/>
      <c r="AX533" s="60"/>
      <c r="AY533" s="60"/>
      <c r="AZ533" s="60"/>
      <c r="BA533" s="60"/>
      <c r="BB533" s="60"/>
      <c r="BC533" s="60"/>
    </row>
    <row r="534" spans="1:55" ht="15.75" customHeight="1" x14ac:dyDescent="0.25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  <c r="AJ534" s="60"/>
      <c r="AK534" s="60"/>
      <c r="AL534" s="60"/>
      <c r="AM534" s="60"/>
      <c r="AN534" s="60"/>
      <c r="AO534" s="60"/>
      <c r="AP534" s="60"/>
      <c r="AQ534" s="60"/>
      <c r="AR534" s="60"/>
      <c r="AS534" s="60"/>
      <c r="AT534" s="60"/>
      <c r="AU534" s="60"/>
      <c r="AV534" s="60"/>
      <c r="AW534" s="60"/>
      <c r="AX534" s="60"/>
      <c r="AY534" s="60"/>
      <c r="AZ534" s="60"/>
      <c r="BA534" s="60"/>
      <c r="BB534" s="60"/>
      <c r="BC534" s="60"/>
    </row>
    <row r="535" spans="1:55" ht="15.75" customHeight="1" x14ac:dyDescent="0.25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  <c r="AK535" s="60"/>
      <c r="AL535" s="60"/>
      <c r="AM535" s="60"/>
      <c r="AN535" s="60"/>
      <c r="AO535" s="60"/>
      <c r="AP535" s="60"/>
      <c r="AQ535" s="60"/>
      <c r="AR535" s="60"/>
      <c r="AS535" s="60"/>
      <c r="AT535" s="60"/>
      <c r="AU535" s="60"/>
      <c r="AV535" s="60"/>
      <c r="AW535" s="60"/>
      <c r="AX535" s="60"/>
      <c r="AY535" s="60"/>
      <c r="AZ535" s="60"/>
      <c r="BA535" s="60"/>
      <c r="BB535" s="60"/>
      <c r="BC535" s="60"/>
    </row>
    <row r="536" spans="1:55" ht="15.75" customHeight="1" x14ac:dyDescent="0.25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  <c r="AJ536" s="60"/>
      <c r="AK536" s="60"/>
      <c r="AL536" s="60"/>
      <c r="AM536" s="60"/>
      <c r="AN536" s="60"/>
      <c r="AO536" s="60"/>
      <c r="AP536" s="60"/>
      <c r="AQ536" s="60"/>
      <c r="AR536" s="60"/>
      <c r="AS536" s="60"/>
      <c r="AT536" s="60"/>
      <c r="AU536" s="60"/>
      <c r="AV536" s="60"/>
      <c r="AW536" s="60"/>
      <c r="AX536" s="60"/>
      <c r="AY536" s="60"/>
      <c r="AZ536" s="60"/>
      <c r="BA536" s="60"/>
      <c r="BB536" s="60"/>
      <c r="BC536" s="60"/>
    </row>
    <row r="537" spans="1:55" ht="15.75" customHeight="1" x14ac:dyDescent="0.25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  <c r="AJ537" s="60"/>
      <c r="AK537" s="60"/>
      <c r="AL537" s="60"/>
      <c r="AM537" s="60"/>
      <c r="AN537" s="60"/>
      <c r="AO537" s="60"/>
      <c r="AP537" s="60"/>
      <c r="AQ537" s="60"/>
      <c r="AR537" s="60"/>
      <c r="AS537" s="60"/>
      <c r="AT537" s="60"/>
      <c r="AU537" s="60"/>
      <c r="AV537" s="60"/>
      <c r="AW537" s="60"/>
      <c r="AX537" s="60"/>
      <c r="AY537" s="60"/>
      <c r="AZ537" s="60"/>
      <c r="BA537" s="60"/>
      <c r="BB537" s="60"/>
      <c r="BC537" s="60"/>
    </row>
    <row r="538" spans="1:55" ht="15.75" customHeight="1" x14ac:dyDescent="0.25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  <c r="AJ538" s="60"/>
      <c r="AK538" s="60"/>
      <c r="AL538" s="60"/>
      <c r="AM538" s="60"/>
      <c r="AN538" s="60"/>
      <c r="AO538" s="60"/>
      <c r="AP538" s="60"/>
      <c r="AQ538" s="60"/>
      <c r="AR538" s="60"/>
      <c r="AS538" s="60"/>
      <c r="AT538" s="60"/>
      <c r="AU538" s="60"/>
      <c r="AV538" s="60"/>
      <c r="AW538" s="60"/>
      <c r="AX538" s="60"/>
      <c r="AY538" s="60"/>
      <c r="AZ538" s="60"/>
      <c r="BA538" s="60"/>
      <c r="BB538" s="60"/>
      <c r="BC538" s="60"/>
    </row>
    <row r="539" spans="1:55" ht="15.75" customHeight="1" x14ac:dyDescent="0.25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  <c r="AJ539" s="60"/>
      <c r="AK539" s="60"/>
      <c r="AL539" s="60"/>
      <c r="AM539" s="60"/>
      <c r="AN539" s="60"/>
      <c r="AO539" s="60"/>
      <c r="AP539" s="60"/>
      <c r="AQ539" s="60"/>
      <c r="AR539" s="60"/>
      <c r="AS539" s="60"/>
      <c r="AT539" s="60"/>
      <c r="AU539" s="60"/>
      <c r="AV539" s="60"/>
      <c r="AW539" s="60"/>
      <c r="AX539" s="60"/>
      <c r="AY539" s="60"/>
      <c r="AZ539" s="60"/>
      <c r="BA539" s="60"/>
      <c r="BB539" s="60"/>
      <c r="BC539" s="60"/>
    </row>
    <row r="540" spans="1:55" ht="15.75" customHeight="1" x14ac:dyDescent="0.25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  <c r="AK540" s="60"/>
      <c r="AL540" s="60"/>
      <c r="AM540" s="60"/>
      <c r="AN540" s="60"/>
      <c r="AO540" s="60"/>
      <c r="AP540" s="60"/>
      <c r="AQ540" s="60"/>
      <c r="AR540" s="60"/>
      <c r="AS540" s="60"/>
      <c r="AT540" s="60"/>
      <c r="AU540" s="60"/>
      <c r="AV540" s="60"/>
      <c r="AW540" s="60"/>
      <c r="AX540" s="60"/>
      <c r="AY540" s="60"/>
      <c r="AZ540" s="60"/>
      <c r="BA540" s="60"/>
      <c r="BB540" s="60"/>
      <c r="BC540" s="60"/>
    </row>
    <row r="541" spans="1:55" ht="15.75" customHeight="1" x14ac:dyDescent="0.25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  <c r="AK541" s="60"/>
      <c r="AL541" s="60"/>
      <c r="AM541" s="60"/>
      <c r="AN541" s="60"/>
      <c r="AO541" s="60"/>
      <c r="AP541" s="60"/>
      <c r="AQ541" s="60"/>
      <c r="AR541" s="60"/>
      <c r="AS541" s="60"/>
      <c r="AT541" s="60"/>
      <c r="AU541" s="60"/>
      <c r="AV541" s="60"/>
      <c r="AW541" s="60"/>
      <c r="AX541" s="60"/>
      <c r="AY541" s="60"/>
      <c r="AZ541" s="60"/>
      <c r="BA541" s="60"/>
      <c r="BB541" s="60"/>
      <c r="BC541" s="60"/>
    </row>
    <row r="542" spans="1:55" ht="15.75" customHeight="1" x14ac:dyDescent="0.25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  <c r="AK542" s="60"/>
      <c r="AL542" s="60"/>
      <c r="AM542" s="60"/>
      <c r="AN542" s="60"/>
      <c r="AO542" s="60"/>
      <c r="AP542" s="60"/>
      <c r="AQ542" s="60"/>
      <c r="AR542" s="60"/>
      <c r="AS542" s="60"/>
      <c r="AT542" s="60"/>
      <c r="AU542" s="60"/>
      <c r="AV542" s="60"/>
      <c r="AW542" s="60"/>
      <c r="AX542" s="60"/>
      <c r="AY542" s="60"/>
      <c r="AZ542" s="60"/>
      <c r="BA542" s="60"/>
      <c r="BB542" s="60"/>
      <c r="BC542" s="60"/>
    </row>
    <row r="543" spans="1:55" ht="15.75" customHeight="1" x14ac:dyDescent="0.25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  <c r="AK543" s="60"/>
      <c r="AL543" s="60"/>
      <c r="AM543" s="60"/>
      <c r="AN543" s="60"/>
      <c r="AO543" s="60"/>
      <c r="AP543" s="60"/>
      <c r="AQ543" s="60"/>
      <c r="AR543" s="60"/>
      <c r="AS543" s="60"/>
      <c r="AT543" s="60"/>
      <c r="AU543" s="60"/>
      <c r="AV543" s="60"/>
      <c r="AW543" s="60"/>
      <c r="AX543" s="60"/>
      <c r="AY543" s="60"/>
      <c r="AZ543" s="60"/>
      <c r="BA543" s="60"/>
      <c r="BB543" s="60"/>
      <c r="BC543" s="60"/>
    </row>
    <row r="544" spans="1:55" ht="15.75" customHeight="1" x14ac:dyDescent="0.25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60"/>
      <c r="AP544" s="60"/>
      <c r="AQ544" s="60"/>
      <c r="AR544" s="60"/>
      <c r="AS544" s="60"/>
      <c r="AT544" s="60"/>
      <c r="AU544" s="60"/>
      <c r="AV544" s="60"/>
      <c r="AW544" s="60"/>
      <c r="AX544" s="60"/>
      <c r="AY544" s="60"/>
      <c r="AZ544" s="60"/>
      <c r="BA544" s="60"/>
      <c r="BB544" s="60"/>
      <c r="BC544" s="60"/>
    </row>
    <row r="545" spans="1:55" ht="15.75" customHeight="1" x14ac:dyDescent="0.25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60"/>
      <c r="AP545" s="60"/>
      <c r="AQ545" s="60"/>
      <c r="AR545" s="60"/>
      <c r="AS545" s="60"/>
      <c r="AT545" s="60"/>
      <c r="AU545" s="60"/>
      <c r="AV545" s="60"/>
      <c r="AW545" s="60"/>
      <c r="AX545" s="60"/>
      <c r="AY545" s="60"/>
      <c r="AZ545" s="60"/>
      <c r="BA545" s="60"/>
      <c r="BB545" s="60"/>
      <c r="BC545" s="60"/>
    </row>
    <row r="546" spans="1:55" ht="15.75" customHeight="1" x14ac:dyDescent="0.25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  <c r="AK546" s="60"/>
      <c r="AL546" s="60"/>
      <c r="AM546" s="60"/>
      <c r="AN546" s="60"/>
      <c r="AO546" s="60"/>
      <c r="AP546" s="60"/>
      <c r="AQ546" s="60"/>
      <c r="AR546" s="60"/>
      <c r="AS546" s="60"/>
      <c r="AT546" s="60"/>
      <c r="AU546" s="60"/>
      <c r="AV546" s="60"/>
      <c r="AW546" s="60"/>
      <c r="AX546" s="60"/>
      <c r="AY546" s="60"/>
      <c r="AZ546" s="60"/>
      <c r="BA546" s="60"/>
      <c r="BB546" s="60"/>
      <c r="BC546" s="60"/>
    </row>
    <row r="547" spans="1:55" ht="15.75" customHeight="1" x14ac:dyDescent="0.25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  <c r="AK547" s="60"/>
      <c r="AL547" s="60"/>
      <c r="AM547" s="60"/>
      <c r="AN547" s="60"/>
      <c r="AO547" s="60"/>
      <c r="AP547" s="60"/>
      <c r="AQ547" s="60"/>
      <c r="AR547" s="60"/>
      <c r="AS547" s="60"/>
      <c r="AT547" s="60"/>
      <c r="AU547" s="60"/>
      <c r="AV547" s="60"/>
      <c r="AW547" s="60"/>
      <c r="AX547" s="60"/>
      <c r="AY547" s="60"/>
      <c r="AZ547" s="60"/>
      <c r="BA547" s="60"/>
      <c r="BB547" s="60"/>
      <c r="BC547" s="60"/>
    </row>
    <row r="548" spans="1:55" ht="15.75" customHeight="1" x14ac:dyDescent="0.25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  <c r="AK548" s="60"/>
      <c r="AL548" s="60"/>
      <c r="AM548" s="60"/>
      <c r="AN548" s="60"/>
      <c r="AO548" s="60"/>
      <c r="AP548" s="60"/>
      <c r="AQ548" s="60"/>
      <c r="AR548" s="60"/>
      <c r="AS548" s="60"/>
      <c r="AT548" s="60"/>
      <c r="AU548" s="60"/>
      <c r="AV548" s="60"/>
      <c r="AW548" s="60"/>
      <c r="AX548" s="60"/>
      <c r="AY548" s="60"/>
      <c r="AZ548" s="60"/>
      <c r="BA548" s="60"/>
      <c r="BB548" s="60"/>
      <c r="BC548" s="60"/>
    </row>
    <row r="549" spans="1:55" ht="15.75" customHeight="1" x14ac:dyDescent="0.25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  <c r="AK549" s="60"/>
      <c r="AL549" s="60"/>
      <c r="AM549" s="60"/>
      <c r="AN549" s="60"/>
      <c r="AO549" s="60"/>
      <c r="AP549" s="60"/>
      <c r="AQ549" s="60"/>
      <c r="AR549" s="60"/>
      <c r="AS549" s="60"/>
      <c r="AT549" s="60"/>
      <c r="AU549" s="60"/>
      <c r="AV549" s="60"/>
      <c r="AW549" s="60"/>
      <c r="AX549" s="60"/>
      <c r="AY549" s="60"/>
      <c r="AZ549" s="60"/>
      <c r="BA549" s="60"/>
      <c r="BB549" s="60"/>
      <c r="BC549" s="60"/>
    </row>
    <row r="550" spans="1:55" ht="15.75" customHeight="1" x14ac:dyDescent="0.25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  <c r="AK550" s="60"/>
      <c r="AL550" s="60"/>
      <c r="AM550" s="60"/>
      <c r="AN550" s="60"/>
      <c r="AO550" s="60"/>
      <c r="AP550" s="60"/>
      <c r="AQ550" s="60"/>
      <c r="AR550" s="60"/>
      <c r="AS550" s="60"/>
      <c r="AT550" s="60"/>
      <c r="AU550" s="60"/>
      <c r="AV550" s="60"/>
      <c r="AW550" s="60"/>
      <c r="AX550" s="60"/>
      <c r="AY550" s="60"/>
      <c r="AZ550" s="60"/>
      <c r="BA550" s="60"/>
      <c r="BB550" s="60"/>
      <c r="BC550" s="60"/>
    </row>
    <row r="551" spans="1:55" ht="15.75" customHeight="1" x14ac:dyDescent="0.25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  <c r="AK551" s="60"/>
      <c r="AL551" s="60"/>
      <c r="AM551" s="60"/>
      <c r="AN551" s="60"/>
      <c r="AO551" s="60"/>
      <c r="AP551" s="60"/>
      <c r="AQ551" s="60"/>
      <c r="AR551" s="60"/>
      <c r="AS551" s="60"/>
      <c r="AT551" s="60"/>
      <c r="AU551" s="60"/>
      <c r="AV551" s="60"/>
      <c r="AW551" s="60"/>
      <c r="AX551" s="60"/>
      <c r="AY551" s="60"/>
      <c r="AZ551" s="60"/>
      <c r="BA551" s="60"/>
      <c r="BB551" s="60"/>
      <c r="BC551" s="60"/>
    </row>
    <row r="552" spans="1:55" ht="15.75" customHeight="1" x14ac:dyDescent="0.25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  <c r="AK552" s="60"/>
      <c r="AL552" s="60"/>
      <c r="AM552" s="60"/>
      <c r="AN552" s="60"/>
      <c r="AO552" s="60"/>
      <c r="AP552" s="60"/>
      <c r="AQ552" s="60"/>
      <c r="AR552" s="60"/>
      <c r="AS552" s="60"/>
      <c r="AT552" s="60"/>
      <c r="AU552" s="60"/>
      <c r="AV552" s="60"/>
      <c r="AW552" s="60"/>
      <c r="AX552" s="60"/>
      <c r="AY552" s="60"/>
      <c r="AZ552" s="60"/>
      <c r="BA552" s="60"/>
      <c r="BB552" s="60"/>
      <c r="BC552" s="60"/>
    </row>
    <row r="553" spans="1:55" ht="15.75" customHeight="1" x14ac:dyDescent="0.25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  <c r="AL553" s="60"/>
      <c r="AM553" s="60"/>
      <c r="AN553" s="60"/>
      <c r="AO553" s="60"/>
      <c r="AP553" s="60"/>
      <c r="AQ553" s="60"/>
      <c r="AR553" s="60"/>
      <c r="AS553" s="60"/>
      <c r="AT553" s="60"/>
      <c r="AU553" s="60"/>
      <c r="AV553" s="60"/>
      <c r="AW553" s="60"/>
      <c r="AX553" s="60"/>
      <c r="AY553" s="60"/>
      <c r="AZ553" s="60"/>
      <c r="BA553" s="60"/>
      <c r="BB553" s="60"/>
      <c r="BC553" s="60"/>
    </row>
    <row r="554" spans="1:55" ht="15.75" customHeight="1" x14ac:dyDescent="0.25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  <c r="AK554" s="60"/>
      <c r="AL554" s="60"/>
      <c r="AM554" s="60"/>
      <c r="AN554" s="60"/>
      <c r="AO554" s="60"/>
      <c r="AP554" s="60"/>
      <c r="AQ554" s="60"/>
      <c r="AR554" s="60"/>
      <c r="AS554" s="60"/>
      <c r="AT554" s="60"/>
      <c r="AU554" s="60"/>
      <c r="AV554" s="60"/>
      <c r="AW554" s="60"/>
      <c r="AX554" s="60"/>
      <c r="AY554" s="60"/>
      <c r="AZ554" s="60"/>
      <c r="BA554" s="60"/>
      <c r="BB554" s="60"/>
      <c r="BC554" s="60"/>
    </row>
    <row r="555" spans="1:55" ht="15.75" customHeight="1" x14ac:dyDescent="0.25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  <c r="AK555" s="60"/>
      <c r="AL555" s="60"/>
      <c r="AM555" s="60"/>
      <c r="AN555" s="60"/>
      <c r="AO555" s="60"/>
      <c r="AP555" s="60"/>
      <c r="AQ555" s="60"/>
      <c r="AR555" s="60"/>
      <c r="AS555" s="60"/>
      <c r="AT555" s="60"/>
      <c r="AU555" s="60"/>
      <c r="AV555" s="60"/>
      <c r="AW555" s="60"/>
      <c r="AX555" s="60"/>
      <c r="AY555" s="60"/>
      <c r="AZ555" s="60"/>
      <c r="BA555" s="60"/>
      <c r="BB555" s="60"/>
      <c r="BC555" s="60"/>
    </row>
    <row r="556" spans="1:55" ht="15.75" customHeight="1" x14ac:dyDescent="0.25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  <c r="AK556" s="60"/>
      <c r="AL556" s="60"/>
      <c r="AM556" s="60"/>
      <c r="AN556" s="60"/>
      <c r="AO556" s="60"/>
      <c r="AP556" s="60"/>
      <c r="AQ556" s="60"/>
      <c r="AR556" s="60"/>
      <c r="AS556" s="60"/>
      <c r="AT556" s="60"/>
      <c r="AU556" s="60"/>
      <c r="AV556" s="60"/>
      <c r="AW556" s="60"/>
      <c r="AX556" s="60"/>
      <c r="AY556" s="60"/>
      <c r="AZ556" s="60"/>
      <c r="BA556" s="60"/>
      <c r="BB556" s="60"/>
      <c r="BC556" s="60"/>
    </row>
    <row r="557" spans="1:55" ht="15.75" customHeight="1" x14ac:dyDescent="0.25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  <c r="AK557" s="60"/>
      <c r="AL557" s="60"/>
      <c r="AM557" s="60"/>
      <c r="AN557" s="60"/>
      <c r="AO557" s="60"/>
      <c r="AP557" s="60"/>
      <c r="AQ557" s="60"/>
      <c r="AR557" s="60"/>
      <c r="AS557" s="60"/>
      <c r="AT557" s="60"/>
      <c r="AU557" s="60"/>
      <c r="AV557" s="60"/>
      <c r="AW557" s="60"/>
      <c r="AX557" s="60"/>
      <c r="AY557" s="60"/>
      <c r="AZ557" s="60"/>
      <c r="BA557" s="60"/>
      <c r="BB557" s="60"/>
      <c r="BC557" s="60"/>
    </row>
    <row r="558" spans="1:55" ht="15.75" customHeight="1" x14ac:dyDescent="0.25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  <c r="AJ558" s="60"/>
      <c r="AK558" s="60"/>
      <c r="AL558" s="60"/>
      <c r="AM558" s="60"/>
      <c r="AN558" s="60"/>
      <c r="AO558" s="60"/>
      <c r="AP558" s="60"/>
      <c r="AQ558" s="60"/>
      <c r="AR558" s="60"/>
      <c r="AS558" s="60"/>
      <c r="AT558" s="60"/>
      <c r="AU558" s="60"/>
      <c r="AV558" s="60"/>
      <c r="AW558" s="60"/>
      <c r="AX558" s="60"/>
      <c r="AY558" s="60"/>
      <c r="AZ558" s="60"/>
      <c r="BA558" s="60"/>
      <c r="BB558" s="60"/>
      <c r="BC558" s="60"/>
    </row>
    <row r="559" spans="1:55" ht="15.75" customHeight="1" x14ac:dyDescent="0.25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  <c r="AK559" s="60"/>
      <c r="AL559" s="60"/>
      <c r="AM559" s="60"/>
      <c r="AN559" s="60"/>
      <c r="AO559" s="60"/>
      <c r="AP559" s="60"/>
      <c r="AQ559" s="60"/>
      <c r="AR559" s="60"/>
      <c r="AS559" s="60"/>
      <c r="AT559" s="60"/>
      <c r="AU559" s="60"/>
      <c r="AV559" s="60"/>
      <c r="AW559" s="60"/>
      <c r="AX559" s="60"/>
      <c r="AY559" s="60"/>
      <c r="AZ559" s="60"/>
      <c r="BA559" s="60"/>
      <c r="BB559" s="60"/>
      <c r="BC559" s="60"/>
    </row>
    <row r="560" spans="1:55" ht="15.75" customHeight="1" x14ac:dyDescent="0.25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  <c r="AJ560" s="60"/>
      <c r="AK560" s="60"/>
      <c r="AL560" s="60"/>
      <c r="AM560" s="60"/>
      <c r="AN560" s="60"/>
      <c r="AO560" s="60"/>
      <c r="AP560" s="60"/>
      <c r="AQ560" s="60"/>
      <c r="AR560" s="60"/>
      <c r="AS560" s="60"/>
      <c r="AT560" s="60"/>
      <c r="AU560" s="60"/>
      <c r="AV560" s="60"/>
      <c r="AW560" s="60"/>
      <c r="AX560" s="60"/>
      <c r="AY560" s="60"/>
      <c r="AZ560" s="60"/>
      <c r="BA560" s="60"/>
      <c r="BB560" s="60"/>
      <c r="BC560" s="60"/>
    </row>
    <row r="561" spans="1:55" ht="15.75" customHeight="1" x14ac:dyDescent="0.25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  <c r="AJ561" s="60"/>
      <c r="AK561" s="60"/>
      <c r="AL561" s="60"/>
      <c r="AM561" s="60"/>
      <c r="AN561" s="60"/>
      <c r="AO561" s="60"/>
      <c r="AP561" s="60"/>
      <c r="AQ561" s="60"/>
      <c r="AR561" s="60"/>
      <c r="AS561" s="60"/>
      <c r="AT561" s="60"/>
      <c r="AU561" s="60"/>
      <c r="AV561" s="60"/>
      <c r="AW561" s="60"/>
      <c r="AX561" s="60"/>
      <c r="AY561" s="60"/>
      <c r="AZ561" s="60"/>
      <c r="BA561" s="60"/>
      <c r="BB561" s="60"/>
      <c r="BC561" s="60"/>
    </row>
    <row r="562" spans="1:55" ht="15.75" customHeight="1" x14ac:dyDescent="0.25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  <c r="AJ562" s="60"/>
      <c r="AK562" s="60"/>
      <c r="AL562" s="60"/>
      <c r="AM562" s="60"/>
      <c r="AN562" s="60"/>
      <c r="AO562" s="60"/>
      <c r="AP562" s="60"/>
      <c r="AQ562" s="60"/>
      <c r="AR562" s="60"/>
      <c r="AS562" s="60"/>
      <c r="AT562" s="60"/>
      <c r="AU562" s="60"/>
      <c r="AV562" s="60"/>
      <c r="AW562" s="60"/>
      <c r="AX562" s="60"/>
      <c r="AY562" s="60"/>
      <c r="AZ562" s="60"/>
      <c r="BA562" s="60"/>
      <c r="BB562" s="60"/>
      <c r="BC562" s="60"/>
    </row>
    <row r="563" spans="1:55" ht="15.75" customHeight="1" x14ac:dyDescent="0.25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  <c r="AK563" s="60"/>
      <c r="AL563" s="60"/>
      <c r="AM563" s="60"/>
      <c r="AN563" s="60"/>
      <c r="AO563" s="60"/>
      <c r="AP563" s="60"/>
      <c r="AQ563" s="60"/>
      <c r="AR563" s="60"/>
      <c r="AS563" s="60"/>
      <c r="AT563" s="60"/>
      <c r="AU563" s="60"/>
      <c r="AV563" s="60"/>
      <c r="AW563" s="60"/>
      <c r="AX563" s="60"/>
      <c r="AY563" s="60"/>
      <c r="AZ563" s="60"/>
      <c r="BA563" s="60"/>
      <c r="BB563" s="60"/>
      <c r="BC563" s="60"/>
    </row>
    <row r="564" spans="1:55" ht="15.75" customHeight="1" x14ac:dyDescent="0.25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  <c r="AK564" s="60"/>
      <c r="AL564" s="60"/>
      <c r="AM564" s="60"/>
      <c r="AN564" s="60"/>
      <c r="AO564" s="60"/>
      <c r="AP564" s="60"/>
      <c r="AQ564" s="60"/>
      <c r="AR564" s="60"/>
      <c r="AS564" s="60"/>
      <c r="AT564" s="60"/>
      <c r="AU564" s="60"/>
      <c r="AV564" s="60"/>
      <c r="AW564" s="60"/>
      <c r="AX564" s="60"/>
      <c r="AY564" s="60"/>
      <c r="AZ564" s="60"/>
      <c r="BA564" s="60"/>
      <c r="BB564" s="60"/>
      <c r="BC564" s="60"/>
    </row>
    <row r="565" spans="1:55" ht="15.75" customHeight="1" x14ac:dyDescent="0.25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  <c r="AJ565" s="60"/>
      <c r="AK565" s="60"/>
      <c r="AL565" s="60"/>
      <c r="AM565" s="60"/>
      <c r="AN565" s="60"/>
      <c r="AO565" s="60"/>
      <c r="AP565" s="60"/>
      <c r="AQ565" s="60"/>
      <c r="AR565" s="60"/>
      <c r="AS565" s="60"/>
      <c r="AT565" s="60"/>
      <c r="AU565" s="60"/>
      <c r="AV565" s="60"/>
      <c r="AW565" s="60"/>
      <c r="AX565" s="60"/>
      <c r="AY565" s="60"/>
      <c r="AZ565" s="60"/>
      <c r="BA565" s="60"/>
      <c r="BB565" s="60"/>
      <c r="BC565" s="60"/>
    </row>
    <row r="566" spans="1:55" ht="15.75" customHeight="1" x14ac:dyDescent="0.25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  <c r="AJ566" s="60"/>
      <c r="AK566" s="60"/>
      <c r="AL566" s="60"/>
      <c r="AM566" s="60"/>
      <c r="AN566" s="60"/>
      <c r="AO566" s="60"/>
      <c r="AP566" s="60"/>
      <c r="AQ566" s="60"/>
      <c r="AR566" s="60"/>
      <c r="AS566" s="60"/>
      <c r="AT566" s="60"/>
      <c r="AU566" s="60"/>
      <c r="AV566" s="60"/>
      <c r="AW566" s="60"/>
      <c r="AX566" s="60"/>
      <c r="AY566" s="60"/>
      <c r="AZ566" s="60"/>
      <c r="BA566" s="60"/>
      <c r="BB566" s="60"/>
      <c r="BC566" s="60"/>
    </row>
    <row r="567" spans="1:55" ht="15.75" customHeight="1" x14ac:dyDescent="0.25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  <c r="AJ567" s="60"/>
      <c r="AK567" s="60"/>
      <c r="AL567" s="60"/>
      <c r="AM567" s="60"/>
      <c r="AN567" s="60"/>
      <c r="AO567" s="60"/>
      <c r="AP567" s="60"/>
      <c r="AQ567" s="60"/>
      <c r="AR567" s="60"/>
      <c r="AS567" s="60"/>
      <c r="AT567" s="60"/>
      <c r="AU567" s="60"/>
      <c r="AV567" s="60"/>
      <c r="AW567" s="60"/>
      <c r="AX567" s="60"/>
      <c r="AY567" s="60"/>
      <c r="AZ567" s="60"/>
      <c r="BA567" s="60"/>
      <c r="BB567" s="60"/>
      <c r="BC567" s="60"/>
    </row>
    <row r="568" spans="1:55" ht="15.75" customHeight="1" x14ac:dyDescent="0.25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60"/>
      <c r="AY568" s="60"/>
      <c r="AZ568" s="60"/>
      <c r="BA568" s="60"/>
      <c r="BB568" s="60"/>
      <c r="BC568" s="60"/>
    </row>
    <row r="569" spans="1:55" ht="15.75" customHeight="1" x14ac:dyDescent="0.25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  <c r="AJ569" s="60"/>
      <c r="AK569" s="60"/>
      <c r="AL569" s="60"/>
      <c r="AM569" s="60"/>
      <c r="AN569" s="60"/>
      <c r="AO569" s="60"/>
      <c r="AP569" s="60"/>
      <c r="AQ569" s="60"/>
      <c r="AR569" s="60"/>
      <c r="AS569" s="60"/>
      <c r="AT569" s="60"/>
      <c r="AU569" s="60"/>
      <c r="AV569" s="60"/>
      <c r="AW569" s="60"/>
      <c r="AX569" s="60"/>
      <c r="AY569" s="60"/>
      <c r="AZ569" s="60"/>
      <c r="BA569" s="60"/>
      <c r="BB569" s="60"/>
      <c r="BC569" s="60"/>
    </row>
    <row r="570" spans="1:55" ht="15.75" customHeight="1" x14ac:dyDescent="0.25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  <c r="AK570" s="60"/>
      <c r="AL570" s="60"/>
      <c r="AM570" s="60"/>
      <c r="AN570" s="60"/>
      <c r="AO570" s="60"/>
      <c r="AP570" s="60"/>
      <c r="AQ570" s="60"/>
      <c r="AR570" s="60"/>
      <c r="AS570" s="60"/>
      <c r="AT570" s="60"/>
      <c r="AU570" s="60"/>
      <c r="AV570" s="60"/>
      <c r="AW570" s="60"/>
      <c r="AX570" s="60"/>
      <c r="AY570" s="60"/>
      <c r="AZ570" s="60"/>
      <c r="BA570" s="60"/>
      <c r="BB570" s="60"/>
      <c r="BC570" s="60"/>
    </row>
    <row r="571" spans="1:55" ht="15.75" customHeight="1" x14ac:dyDescent="0.25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  <c r="AJ571" s="60"/>
      <c r="AK571" s="60"/>
      <c r="AL571" s="60"/>
      <c r="AM571" s="60"/>
      <c r="AN571" s="60"/>
      <c r="AO571" s="60"/>
      <c r="AP571" s="60"/>
      <c r="AQ571" s="60"/>
      <c r="AR571" s="60"/>
      <c r="AS571" s="60"/>
      <c r="AT571" s="60"/>
      <c r="AU571" s="60"/>
      <c r="AV571" s="60"/>
      <c r="AW571" s="60"/>
      <c r="AX571" s="60"/>
      <c r="AY571" s="60"/>
      <c r="AZ571" s="60"/>
      <c r="BA571" s="60"/>
      <c r="BB571" s="60"/>
      <c r="BC571" s="60"/>
    </row>
    <row r="572" spans="1:55" ht="15.75" customHeight="1" x14ac:dyDescent="0.25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  <c r="AJ572" s="60"/>
      <c r="AK572" s="60"/>
      <c r="AL572" s="60"/>
      <c r="AM572" s="60"/>
      <c r="AN572" s="60"/>
      <c r="AO572" s="60"/>
      <c r="AP572" s="60"/>
      <c r="AQ572" s="60"/>
      <c r="AR572" s="60"/>
      <c r="AS572" s="60"/>
      <c r="AT572" s="60"/>
      <c r="AU572" s="60"/>
      <c r="AV572" s="60"/>
      <c r="AW572" s="60"/>
      <c r="AX572" s="60"/>
      <c r="AY572" s="60"/>
      <c r="AZ572" s="60"/>
      <c r="BA572" s="60"/>
      <c r="BB572" s="60"/>
      <c r="BC572" s="60"/>
    </row>
    <row r="573" spans="1:55" ht="15.75" customHeight="1" x14ac:dyDescent="0.25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  <c r="AK573" s="60"/>
      <c r="AL573" s="60"/>
      <c r="AM573" s="60"/>
      <c r="AN573" s="60"/>
      <c r="AO573" s="60"/>
      <c r="AP573" s="60"/>
      <c r="AQ573" s="60"/>
      <c r="AR573" s="60"/>
      <c r="AS573" s="60"/>
      <c r="AT573" s="60"/>
      <c r="AU573" s="60"/>
      <c r="AV573" s="60"/>
      <c r="AW573" s="60"/>
      <c r="AX573" s="60"/>
      <c r="AY573" s="60"/>
      <c r="AZ573" s="60"/>
      <c r="BA573" s="60"/>
      <c r="BB573" s="60"/>
      <c r="BC573" s="60"/>
    </row>
    <row r="574" spans="1:55" ht="15.75" customHeight="1" x14ac:dyDescent="0.25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  <c r="AL574" s="60"/>
      <c r="AM574" s="60"/>
      <c r="AN574" s="60"/>
      <c r="AO574" s="60"/>
      <c r="AP574" s="60"/>
      <c r="AQ574" s="60"/>
      <c r="AR574" s="60"/>
      <c r="AS574" s="60"/>
      <c r="AT574" s="60"/>
      <c r="AU574" s="60"/>
      <c r="AV574" s="60"/>
      <c r="AW574" s="60"/>
      <c r="AX574" s="60"/>
      <c r="AY574" s="60"/>
      <c r="AZ574" s="60"/>
      <c r="BA574" s="60"/>
      <c r="BB574" s="60"/>
      <c r="BC574" s="60"/>
    </row>
    <row r="575" spans="1:55" ht="15.75" customHeight="1" x14ac:dyDescent="0.25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  <c r="AL575" s="60"/>
      <c r="AM575" s="60"/>
      <c r="AN575" s="60"/>
      <c r="AO575" s="60"/>
      <c r="AP575" s="60"/>
      <c r="AQ575" s="60"/>
      <c r="AR575" s="60"/>
      <c r="AS575" s="60"/>
      <c r="AT575" s="60"/>
      <c r="AU575" s="60"/>
      <c r="AV575" s="60"/>
      <c r="AW575" s="60"/>
      <c r="AX575" s="60"/>
      <c r="AY575" s="60"/>
      <c r="AZ575" s="60"/>
      <c r="BA575" s="60"/>
      <c r="BB575" s="60"/>
      <c r="BC575" s="60"/>
    </row>
    <row r="576" spans="1:55" ht="15.75" customHeight="1" x14ac:dyDescent="0.25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  <c r="AK576" s="60"/>
      <c r="AL576" s="60"/>
      <c r="AM576" s="60"/>
      <c r="AN576" s="60"/>
      <c r="AO576" s="60"/>
      <c r="AP576" s="60"/>
      <c r="AQ576" s="60"/>
      <c r="AR576" s="60"/>
      <c r="AS576" s="60"/>
      <c r="AT576" s="60"/>
      <c r="AU576" s="60"/>
      <c r="AV576" s="60"/>
      <c r="AW576" s="60"/>
      <c r="AX576" s="60"/>
      <c r="AY576" s="60"/>
      <c r="AZ576" s="60"/>
      <c r="BA576" s="60"/>
      <c r="BB576" s="60"/>
      <c r="BC576" s="60"/>
    </row>
    <row r="577" spans="1:55" ht="15.75" customHeight="1" x14ac:dyDescent="0.25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60"/>
      <c r="AP577" s="60"/>
      <c r="AQ577" s="60"/>
      <c r="AR577" s="60"/>
      <c r="AS577" s="60"/>
      <c r="AT577" s="60"/>
      <c r="AU577" s="60"/>
      <c r="AV577" s="60"/>
      <c r="AW577" s="60"/>
      <c r="AX577" s="60"/>
      <c r="AY577" s="60"/>
      <c r="AZ577" s="60"/>
      <c r="BA577" s="60"/>
      <c r="BB577" s="60"/>
      <c r="BC577" s="60"/>
    </row>
    <row r="578" spans="1:55" ht="15.75" customHeight="1" x14ac:dyDescent="0.25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  <c r="AK578" s="60"/>
      <c r="AL578" s="60"/>
      <c r="AM578" s="60"/>
      <c r="AN578" s="60"/>
      <c r="AO578" s="60"/>
      <c r="AP578" s="60"/>
      <c r="AQ578" s="60"/>
      <c r="AR578" s="60"/>
      <c r="AS578" s="60"/>
      <c r="AT578" s="60"/>
      <c r="AU578" s="60"/>
      <c r="AV578" s="60"/>
      <c r="AW578" s="60"/>
      <c r="AX578" s="60"/>
      <c r="AY578" s="60"/>
      <c r="AZ578" s="60"/>
      <c r="BA578" s="60"/>
      <c r="BB578" s="60"/>
      <c r="BC578" s="60"/>
    </row>
    <row r="579" spans="1:55" ht="15.75" customHeight="1" x14ac:dyDescent="0.25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  <c r="AJ579" s="60"/>
      <c r="AK579" s="60"/>
      <c r="AL579" s="60"/>
      <c r="AM579" s="60"/>
      <c r="AN579" s="60"/>
      <c r="AO579" s="60"/>
      <c r="AP579" s="60"/>
      <c r="AQ579" s="60"/>
      <c r="AR579" s="60"/>
      <c r="AS579" s="60"/>
      <c r="AT579" s="60"/>
      <c r="AU579" s="60"/>
      <c r="AV579" s="60"/>
      <c r="AW579" s="60"/>
      <c r="AX579" s="60"/>
      <c r="AY579" s="60"/>
      <c r="AZ579" s="60"/>
      <c r="BA579" s="60"/>
      <c r="BB579" s="60"/>
      <c r="BC579" s="60"/>
    </row>
    <row r="580" spans="1:55" ht="15.75" customHeight="1" x14ac:dyDescent="0.25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  <c r="AJ580" s="60"/>
      <c r="AK580" s="60"/>
      <c r="AL580" s="60"/>
      <c r="AM580" s="60"/>
      <c r="AN580" s="60"/>
      <c r="AO580" s="60"/>
      <c r="AP580" s="60"/>
      <c r="AQ580" s="60"/>
      <c r="AR580" s="60"/>
      <c r="AS580" s="60"/>
      <c r="AT580" s="60"/>
      <c r="AU580" s="60"/>
      <c r="AV580" s="60"/>
      <c r="AW580" s="60"/>
      <c r="AX580" s="60"/>
      <c r="AY580" s="60"/>
      <c r="AZ580" s="60"/>
      <c r="BA580" s="60"/>
      <c r="BB580" s="60"/>
      <c r="BC580" s="60"/>
    </row>
    <row r="581" spans="1:55" ht="15.75" customHeight="1" x14ac:dyDescent="0.25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  <c r="AJ581" s="60"/>
      <c r="AK581" s="60"/>
      <c r="AL581" s="60"/>
      <c r="AM581" s="60"/>
      <c r="AN581" s="60"/>
      <c r="AO581" s="60"/>
      <c r="AP581" s="60"/>
      <c r="AQ581" s="60"/>
      <c r="AR581" s="60"/>
      <c r="AS581" s="60"/>
      <c r="AT581" s="60"/>
      <c r="AU581" s="60"/>
      <c r="AV581" s="60"/>
      <c r="AW581" s="60"/>
      <c r="AX581" s="60"/>
      <c r="AY581" s="60"/>
      <c r="AZ581" s="60"/>
      <c r="BA581" s="60"/>
      <c r="BB581" s="60"/>
      <c r="BC581" s="60"/>
    </row>
    <row r="582" spans="1:55" ht="15.75" customHeight="1" x14ac:dyDescent="0.25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  <c r="AK582" s="60"/>
      <c r="AL582" s="60"/>
      <c r="AM582" s="60"/>
      <c r="AN582" s="60"/>
      <c r="AO582" s="60"/>
      <c r="AP582" s="60"/>
      <c r="AQ582" s="60"/>
      <c r="AR582" s="60"/>
      <c r="AS582" s="60"/>
      <c r="AT582" s="60"/>
      <c r="AU582" s="60"/>
      <c r="AV582" s="60"/>
      <c r="AW582" s="60"/>
      <c r="AX582" s="60"/>
      <c r="AY582" s="60"/>
      <c r="AZ582" s="60"/>
      <c r="BA582" s="60"/>
      <c r="BB582" s="60"/>
      <c r="BC582" s="60"/>
    </row>
    <row r="583" spans="1:55" ht="15.75" customHeight="1" x14ac:dyDescent="0.25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  <c r="AS583" s="60"/>
      <c r="AT583" s="60"/>
      <c r="AU583" s="60"/>
      <c r="AV583" s="60"/>
      <c r="AW583" s="60"/>
      <c r="AX583" s="60"/>
      <c r="AY583" s="60"/>
      <c r="AZ583" s="60"/>
      <c r="BA583" s="60"/>
      <c r="BB583" s="60"/>
      <c r="BC583" s="60"/>
    </row>
    <row r="584" spans="1:55" ht="15.75" customHeight="1" x14ac:dyDescent="0.25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  <c r="AK584" s="60"/>
      <c r="AL584" s="60"/>
      <c r="AM584" s="60"/>
      <c r="AN584" s="60"/>
      <c r="AO584" s="60"/>
      <c r="AP584" s="60"/>
      <c r="AQ584" s="60"/>
      <c r="AR584" s="60"/>
      <c r="AS584" s="60"/>
      <c r="AT584" s="60"/>
      <c r="AU584" s="60"/>
      <c r="AV584" s="60"/>
      <c r="AW584" s="60"/>
      <c r="AX584" s="60"/>
      <c r="AY584" s="60"/>
      <c r="AZ584" s="60"/>
      <c r="BA584" s="60"/>
      <c r="BB584" s="60"/>
      <c r="BC584" s="60"/>
    </row>
    <row r="585" spans="1:55" ht="15.75" customHeight="1" x14ac:dyDescent="0.25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  <c r="AK585" s="60"/>
      <c r="AL585" s="60"/>
      <c r="AM585" s="60"/>
      <c r="AN585" s="60"/>
      <c r="AO585" s="60"/>
      <c r="AP585" s="60"/>
      <c r="AQ585" s="60"/>
      <c r="AR585" s="60"/>
      <c r="AS585" s="60"/>
      <c r="AT585" s="60"/>
      <c r="AU585" s="60"/>
      <c r="AV585" s="60"/>
      <c r="AW585" s="60"/>
      <c r="AX585" s="60"/>
      <c r="AY585" s="60"/>
      <c r="AZ585" s="60"/>
      <c r="BA585" s="60"/>
      <c r="BB585" s="60"/>
      <c r="BC585" s="60"/>
    </row>
    <row r="586" spans="1:55" ht="15.75" customHeight="1" x14ac:dyDescent="0.25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  <c r="AK586" s="60"/>
      <c r="AL586" s="60"/>
      <c r="AM586" s="60"/>
      <c r="AN586" s="60"/>
      <c r="AO586" s="60"/>
      <c r="AP586" s="60"/>
      <c r="AQ586" s="60"/>
      <c r="AR586" s="60"/>
      <c r="AS586" s="60"/>
      <c r="AT586" s="60"/>
      <c r="AU586" s="60"/>
      <c r="AV586" s="60"/>
      <c r="AW586" s="60"/>
      <c r="AX586" s="60"/>
      <c r="AY586" s="60"/>
      <c r="AZ586" s="60"/>
      <c r="BA586" s="60"/>
      <c r="BB586" s="60"/>
      <c r="BC586" s="60"/>
    </row>
    <row r="587" spans="1:55" ht="15.75" customHeight="1" x14ac:dyDescent="0.25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  <c r="AK587" s="60"/>
      <c r="AL587" s="60"/>
      <c r="AM587" s="60"/>
      <c r="AN587" s="60"/>
      <c r="AO587" s="60"/>
      <c r="AP587" s="60"/>
      <c r="AQ587" s="60"/>
      <c r="AR587" s="60"/>
      <c r="AS587" s="60"/>
      <c r="AT587" s="60"/>
      <c r="AU587" s="60"/>
      <c r="AV587" s="60"/>
      <c r="AW587" s="60"/>
      <c r="AX587" s="60"/>
      <c r="AY587" s="60"/>
      <c r="AZ587" s="60"/>
      <c r="BA587" s="60"/>
      <c r="BB587" s="60"/>
      <c r="BC587" s="60"/>
    </row>
    <row r="588" spans="1:55" ht="15.75" customHeight="1" x14ac:dyDescent="0.25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  <c r="AK588" s="60"/>
      <c r="AL588" s="60"/>
      <c r="AM588" s="60"/>
      <c r="AN588" s="60"/>
      <c r="AO588" s="60"/>
      <c r="AP588" s="60"/>
      <c r="AQ588" s="60"/>
      <c r="AR588" s="60"/>
      <c r="AS588" s="60"/>
      <c r="AT588" s="60"/>
      <c r="AU588" s="60"/>
      <c r="AV588" s="60"/>
      <c r="AW588" s="60"/>
      <c r="AX588" s="60"/>
      <c r="AY588" s="60"/>
      <c r="AZ588" s="60"/>
      <c r="BA588" s="60"/>
      <c r="BB588" s="60"/>
      <c r="BC588" s="60"/>
    </row>
    <row r="589" spans="1:55" ht="15.75" customHeight="1" x14ac:dyDescent="0.25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60"/>
      <c r="AV589" s="60"/>
      <c r="AW589" s="60"/>
      <c r="AX589" s="60"/>
      <c r="AY589" s="60"/>
      <c r="AZ589" s="60"/>
      <c r="BA589" s="60"/>
      <c r="BB589" s="60"/>
      <c r="BC589" s="60"/>
    </row>
    <row r="590" spans="1:55" ht="15.75" customHeight="1" x14ac:dyDescent="0.25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  <c r="AK590" s="60"/>
      <c r="AL590" s="60"/>
      <c r="AM590" s="60"/>
      <c r="AN590" s="60"/>
      <c r="AO590" s="60"/>
      <c r="AP590" s="60"/>
      <c r="AQ590" s="60"/>
      <c r="AR590" s="60"/>
      <c r="AS590" s="60"/>
      <c r="AT590" s="60"/>
      <c r="AU590" s="60"/>
      <c r="AV590" s="60"/>
      <c r="AW590" s="60"/>
      <c r="AX590" s="60"/>
      <c r="AY590" s="60"/>
      <c r="AZ590" s="60"/>
      <c r="BA590" s="60"/>
      <c r="BB590" s="60"/>
      <c r="BC590" s="60"/>
    </row>
    <row r="591" spans="1:55" ht="15.75" customHeight="1" x14ac:dyDescent="0.25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  <c r="AL591" s="60"/>
      <c r="AM591" s="60"/>
      <c r="AN591" s="60"/>
      <c r="AO591" s="60"/>
      <c r="AP591" s="60"/>
      <c r="AQ591" s="60"/>
      <c r="AR591" s="60"/>
      <c r="AS591" s="60"/>
      <c r="AT591" s="60"/>
      <c r="AU591" s="60"/>
      <c r="AV591" s="60"/>
      <c r="AW591" s="60"/>
      <c r="AX591" s="60"/>
      <c r="AY591" s="60"/>
      <c r="AZ591" s="60"/>
      <c r="BA591" s="60"/>
      <c r="BB591" s="60"/>
      <c r="BC591" s="60"/>
    </row>
    <row r="592" spans="1:55" ht="15.75" customHeight="1" x14ac:dyDescent="0.25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  <c r="AK592" s="60"/>
      <c r="AL592" s="60"/>
      <c r="AM592" s="60"/>
      <c r="AN592" s="60"/>
      <c r="AO592" s="60"/>
      <c r="AP592" s="60"/>
      <c r="AQ592" s="60"/>
      <c r="AR592" s="60"/>
      <c r="AS592" s="60"/>
      <c r="AT592" s="60"/>
      <c r="AU592" s="60"/>
      <c r="AV592" s="60"/>
      <c r="AW592" s="60"/>
      <c r="AX592" s="60"/>
      <c r="AY592" s="60"/>
      <c r="AZ592" s="60"/>
      <c r="BA592" s="60"/>
      <c r="BB592" s="60"/>
      <c r="BC592" s="60"/>
    </row>
    <row r="593" spans="1:55" ht="15.75" customHeight="1" x14ac:dyDescent="0.25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  <c r="AK593" s="60"/>
      <c r="AL593" s="60"/>
      <c r="AM593" s="60"/>
      <c r="AN593" s="60"/>
      <c r="AO593" s="60"/>
      <c r="AP593" s="60"/>
      <c r="AQ593" s="60"/>
      <c r="AR593" s="60"/>
      <c r="AS593" s="60"/>
      <c r="AT593" s="60"/>
      <c r="AU593" s="60"/>
      <c r="AV593" s="60"/>
      <c r="AW593" s="60"/>
      <c r="AX593" s="60"/>
      <c r="AY593" s="60"/>
      <c r="AZ593" s="60"/>
      <c r="BA593" s="60"/>
      <c r="BB593" s="60"/>
      <c r="BC593" s="60"/>
    </row>
    <row r="594" spans="1:55" ht="15.75" customHeight="1" x14ac:dyDescent="0.25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  <c r="AK594" s="60"/>
      <c r="AL594" s="60"/>
      <c r="AM594" s="60"/>
      <c r="AN594" s="60"/>
      <c r="AO594" s="60"/>
      <c r="AP594" s="60"/>
      <c r="AQ594" s="60"/>
      <c r="AR594" s="60"/>
      <c r="AS594" s="60"/>
      <c r="AT594" s="60"/>
      <c r="AU594" s="60"/>
      <c r="AV594" s="60"/>
      <c r="AW594" s="60"/>
      <c r="AX594" s="60"/>
      <c r="AY594" s="60"/>
      <c r="AZ594" s="60"/>
      <c r="BA594" s="60"/>
      <c r="BB594" s="60"/>
      <c r="BC594" s="60"/>
    </row>
    <row r="595" spans="1:55" ht="15.75" customHeight="1" x14ac:dyDescent="0.25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  <c r="AK595" s="60"/>
      <c r="AL595" s="60"/>
      <c r="AM595" s="60"/>
      <c r="AN595" s="60"/>
      <c r="AO595" s="60"/>
      <c r="AP595" s="60"/>
      <c r="AQ595" s="60"/>
      <c r="AR595" s="60"/>
      <c r="AS595" s="60"/>
      <c r="AT595" s="60"/>
      <c r="AU595" s="60"/>
      <c r="AV595" s="60"/>
      <c r="AW595" s="60"/>
      <c r="AX595" s="60"/>
      <c r="AY595" s="60"/>
      <c r="AZ595" s="60"/>
      <c r="BA595" s="60"/>
      <c r="BB595" s="60"/>
      <c r="BC595" s="60"/>
    </row>
    <row r="596" spans="1:55" ht="15.75" customHeight="1" x14ac:dyDescent="0.25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  <c r="AL596" s="60"/>
      <c r="AM596" s="60"/>
      <c r="AN596" s="60"/>
      <c r="AO596" s="60"/>
      <c r="AP596" s="60"/>
      <c r="AQ596" s="60"/>
      <c r="AR596" s="60"/>
      <c r="AS596" s="60"/>
      <c r="AT596" s="60"/>
      <c r="AU596" s="60"/>
      <c r="AV596" s="60"/>
      <c r="AW596" s="60"/>
      <c r="AX596" s="60"/>
      <c r="AY596" s="60"/>
      <c r="AZ596" s="60"/>
      <c r="BA596" s="60"/>
      <c r="BB596" s="60"/>
      <c r="BC596" s="60"/>
    </row>
    <row r="597" spans="1:55" ht="15.75" customHeight="1" x14ac:dyDescent="0.25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  <c r="AK597" s="60"/>
      <c r="AL597" s="60"/>
      <c r="AM597" s="60"/>
      <c r="AN597" s="60"/>
      <c r="AO597" s="60"/>
      <c r="AP597" s="60"/>
      <c r="AQ597" s="60"/>
      <c r="AR597" s="60"/>
      <c r="AS597" s="60"/>
      <c r="AT597" s="60"/>
      <c r="AU597" s="60"/>
      <c r="AV597" s="60"/>
      <c r="AW597" s="60"/>
      <c r="AX597" s="60"/>
      <c r="AY597" s="60"/>
      <c r="AZ597" s="60"/>
      <c r="BA597" s="60"/>
      <c r="BB597" s="60"/>
      <c r="BC597" s="60"/>
    </row>
    <row r="598" spans="1:55" ht="15.75" customHeight="1" x14ac:dyDescent="0.25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  <c r="AK598" s="60"/>
      <c r="AL598" s="60"/>
      <c r="AM598" s="60"/>
      <c r="AN598" s="60"/>
      <c r="AO598" s="60"/>
      <c r="AP598" s="60"/>
      <c r="AQ598" s="60"/>
      <c r="AR598" s="60"/>
      <c r="AS598" s="60"/>
      <c r="AT598" s="60"/>
      <c r="AU598" s="60"/>
      <c r="AV598" s="60"/>
      <c r="AW598" s="60"/>
      <c r="AX598" s="60"/>
      <c r="AY598" s="60"/>
      <c r="AZ598" s="60"/>
      <c r="BA598" s="60"/>
      <c r="BB598" s="60"/>
      <c r="BC598" s="60"/>
    </row>
    <row r="599" spans="1:55" ht="15.75" customHeight="1" x14ac:dyDescent="0.25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  <c r="AJ599" s="60"/>
      <c r="AK599" s="60"/>
      <c r="AL599" s="60"/>
      <c r="AM599" s="60"/>
      <c r="AN599" s="60"/>
      <c r="AO599" s="60"/>
      <c r="AP599" s="60"/>
      <c r="AQ599" s="60"/>
      <c r="AR599" s="60"/>
      <c r="AS599" s="60"/>
      <c r="AT599" s="60"/>
      <c r="AU599" s="60"/>
      <c r="AV599" s="60"/>
      <c r="AW599" s="60"/>
      <c r="AX599" s="60"/>
      <c r="AY599" s="60"/>
      <c r="AZ599" s="60"/>
      <c r="BA599" s="60"/>
      <c r="BB599" s="60"/>
      <c r="BC599" s="60"/>
    </row>
    <row r="600" spans="1:55" ht="15.75" customHeight="1" x14ac:dyDescent="0.25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60"/>
      <c r="AP600" s="60"/>
      <c r="AQ600" s="60"/>
      <c r="AR600" s="60"/>
      <c r="AS600" s="60"/>
      <c r="AT600" s="60"/>
      <c r="AU600" s="60"/>
      <c r="AV600" s="60"/>
      <c r="AW600" s="60"/>
      <c r="AX600" s="60"/>
      <c r="AY600" s="60"/>
      <c r="AZ600" s="60"/>
      <c r="BA600" s="60"/>
      <c r="BB600" s="60"/>
      <c r="BC600" s="60"/>
    </row>
    <row r="601" spans="1:55" ht="15.75" customHeight="1" x14ac:dyDescent="0.25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60"/>
      <c r="AP601" s="60"/>
      <c r="AQ601" s="60"/>
      <c r="AR601" s="60"/>
      <c r="AS601" s="60"/>
      <c r="AT601" s="60"/>
      <c r="AU601" s="60"/>
      <c r="AV601" s="60"/>
      <c r="AW601" s="60"/>
      <c r="AX601" s="60"/>
      <c r="AY601" s="60"/>
      <c r="AZ601" s="60"/>
      <c r="BA601" s="60"/>
      <c r="BB601" s="60"/>
      <c r="BC601" s="60"/>
    </row>
    <row r="602" spans="1:55" ht="15.75" customHeight="1" x14ac:dyDescent="0.25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60"/>
      <c r="AP602" s="60"/>
      <c r="AQ602" s="60"/>
      <c r="AR602" s="60"/>
      <c r="AS602" s="60"/>
      <c r="AT602" s="60"/>
      <c r="AU602" s="60"/>
      <c r="AV602" s="60"/>
      <c r="AW602" s="60"/>
      <c r="AX602" s="60"/>
      <c r="AY602" s="60"/>
      <c r="AZ602" s="60"/>
      <c r="BA602" s="60"/>
      <c r="BB602" s="60"/>
      <c r="BC602" s="60"/>
    </row>
    <row r="603" spans="1:55" ht="15.75" customHeight="1" x14ac:dyDescent="0.25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  <c r="AK603" s="60"/>
      <c r="AL603" s="60"/>
      <c r="AM603" s="60"/>
      <c r="AN603" s="60"/>
      <c r="AO603" s="60"/>
      <c r="AP603" s="60"/>
      <c r="AQ603" s="60"/>
      <c r="AR603" s="60"/>
      <c r="AS603" s="60"/>
      <c r="AT603" s="60"/>
      <c r="AU603" s="60"/>
      <c r="AV603" s="60"/>
      <c r="AW603" s="60"/>
      <c r="AX603" s="60"/>
      <c r="AY603" s="60"/>
      <c r="AZ603" s="60"/>
      <c r="BA603" s="60"/>
      <c r="BB603" s="60"/>
      <c r="BC603" s="60"/>
    </row>
    <row r="604" spans="1:55" ht="15.75" customHeight="1" x14ac:dyDescent="0.25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  <c r="AK604" s="60"/>
      <c r="AL604" s="60"/>
      <c r="AM604" s="60"/>
      <c r="AN604" s="60"/>
      <c r="AO604" s="60"/>
      <c r="AP604" s="60"/>
      <c r="AQ604" s="60"/>
      <c r="AR604" s="60"/>
      <c r="AS604" s="60"/>
      <c r="AT604" s="60"/>
      <c r="AU604" s="60"/>
      <c r="AV604" s="60"/>
      <c r="AW604" s="60"/>
      <c r="AX604" s="60"/>
      <c r="AY604" s="60"/>
      <c r="AZ604" s="60"/>
      <c r="BA604" s="60"/>
      <c r="BB604" s="60"/>
      <c r="BC604" s="60"/>
    </row>
    <row r="605" spans="1:55" ht="15.75" customHeight="1" x14ac:dyDescent="0.25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  <c r="AK605" s="60"/>
      <c r="AL605" s="60"/>
      <c r="AM605" s="60"/>
      <c r="AN605" s="60"/>
      <c r="AO605" s="60"/>
      <c r="AP605" s="60"/>
      <c r="AQ605" s="60"/>
      <c r="AR605" s="60"/>
      <c r="AS605" s="60"/>
      <c r="AT605" s="60"/>
      <c r="AU605" s="60"/>
      <c r="AV605" s="60"/>
      <c r="AW605" s="60"/>
      <c r="AX605" s="60"/>
      <c r="AY605" s="60"/>
      <c r="AZ605" s="60"/>
      <c r="BA605" s="60"/>
      <c r="BB605" s="60"/>
      <c r="BC605" s="60"/>
    </row>
    <row r="606" spans="1:55" ht="15.75" customHeight="1" x14ac:dyDescent="0.25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  <c r="AK606" s="60"/>
      <c r="AL606" s="60"/>
      <c r="AM606" s="60"/>
      <c r="AN606" s="60"/>
      <c r="AO606" s="60"/>
      <c r="AP606" s="60"/>
      <c r="AQ606" s="60"/>
      <c r="AR606" s="60"/>
      <c r="AS606" s="60"/>
      <c r="AT606" s="60"/>
      <c r="AU606" s="60"/>
      <c r="AV606" s="60"/>
      <c r="AW606" s="60"/>
      <c r="AX606" s="60"/>
      <c r="AY606" s="60"/>
      <c r="AZ606" s="60"/>
      <c r="BA606" s="60"/>
      <c r="BB606" s="60"/>
      <c r="BC606" s="60"/>
    </row>
    <row r="607" spans="1:55" ht="15.75" customHeight="1" x14ac:dyDescent="0.25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  <c r="AK607" s="60"/>
      <c r="AL607" s="60"/>
      <c r="AM607" s="60"/>
      <c r="AN607" s="60"/>
      <c r="AO607" s="60"/>
      <c r="AP607" s="60"/>
      <c r="AQ607" s="60"/>
      <c r="AR607" s="60"/>
      <c r="AS607" s="60"/>
      <c r="AT607" s="60"/>
      <c r="AU607" s="60"/>
      <c r="AV607" s="60"/>
      <c r="AW607" s="60"/>
      <c r="AX607" s="60"/>
      <c r="AY607" s="60"/>
      <c r="AZ607" s="60"/>
      <c r="BA607" s="60"/>
      <c r="BB607" s="60"/>
      <c r="BC607" s="60"/>
    </row>
    <row r="608" spans="1:55" ht="15.75" customHeight="1" x14ac:dyDescent="0.25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  <c r="AK608" s="60"/>
      <c r="AL608" s="60"/>
      <c r="AM608" s="60"/>
      <c r="AN608" s="60"/>
      <c r="AO608" s="60"/>
      <c r="AP608" s="60"/>
      <c r="AQ608" s="60"/>
      <c r="AR608" s="60"/>
      <c r="AS608" s="60"/>
      <c r="AT608" s="60"/>
      <c r="AU608" s="60"/>
      <c r="AV608" s="60"/>
      <c r="AW608" s="60"/>
      <c r="AX608" s="60"/>
      <c r="AY608" s="60"/>
      <c r="AZ608" s="60"/>
      <c r="BA608" s="60"/>
      <c r="BB608" s="60"/>
      <c r="BC608" s="60"/>
    </row>
    <row r="609" spans="1:55" ht="15.75" customHeight="1" x14ac:dyDescent="0.25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  <c r="AK609" s="60"/>
      <c r="AL609" s="60"/>
      <c r="AM609" s="60"/>
      <c r="AN609" s="60"/>
      <c r="AO609" s="60"/>
      <c r="AP609" s="60"/>
      <c r="AQ609" s="60"/>
      <c r="AR609" s="60"/>
      <c r="AS609" s="60"/>
      <c r="AT609" s="60"/>
      <c r="AU609" s="60"/>
      <c r="AV609" s="60"/>
      <c r="AW609" s="60"/>
      <c r="AX609" s="60"/>
      <c r="AY609" s="60"/>
      <c r="AZ609" s="60"/>
      <c r="BA609" s="60"/>
      <c r="BB609" s="60"/>
      <c r="BC609" s="60"/>
    </row>
    <row r="610" spans="1:55" ht="15.75" customHeight="1" x14ac:dyDescent="0.25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  <c r="AK610" s="60"/>
      <c r="AL610" s="60"/>
      <c r="AM610" s="60"/>
      <c r="AN610" s="60"/>
      <c r="AO610" s="60"/>
      <c r="AP610" s="60"/>
      <c r="AQ610" s="60"/>
      <c r="AR610" s="60"/>
      <c r="AS610" s="60"/>
      <c r="AT610" s="60"/>
      <c r="AU610" s="60"/>
      <c r="AV610" s="60"/>
      <c r="AW610" s="60"/>
      <c r="AX610" s="60"/>
      <c r="AY610" s="60"/>
      <c r="AZ610" s="60"/>
      <c r="BA610" s="60"/>
      <c r="BB610" s="60"/>
      <c r="BC610" s="60"/>
    </row>
    <row r="611" spans="1:55" ht="15.75" customHeight="1" x14ac:dyDescent="0.25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  <c r="AK611" s="60"/>
      <c r="AL611" s="60"/>
      <c r="AM611" s="60"/>
      <c r="AN611" s="60"/>
      <c r="AO611" s="60"/>
      <c r="AP611" s="60"/>
      <c r="AQ611" s="60"/>
      <c r="AR611" s="60"/>
      <c r="AS611" s="60"/>
      <c r="AT611" s="60"/>
      <c r="AU611" s="60"/>
      <c r="AV611" s="60"/>
      <c r="AW611" s="60"/>
      <c r="AX611" s="60"/>
      <c r="AY611" s="60"/>
      <c r="AZ611" s="60"/>
      <c r="BA611" s="60"/>
      <c r="BB611" s="60"/>
      <c r="BC611" s="60"/>
    </row>
    <row r="612" spans="1:55" ht="15.75" customHeight="1" x14ac:dyDescent="0.25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  <c r="AP612" s="60"/>
      <c r="AQ612" s="60"/>
      <c r="AR612" s="60"/>
      <c r="AS612" s="60"/>
      <c r="AT612" s="60"/>
      <c r="AU612" s="60"/>
      <c r="AV612" s="60"/>
      <c r="AW612" s="60"/>
      <c r="AX612" s="60"/>
      <c r="AY612" s="60"/>
      <c r="AZ612" s="60"/>
      <c r="BA612" s="60"/>
      <c r="BB612" s="60"/>
      <c r="BC612" s="60"/>
    </row>
    <row r="613" spans="1:55" ht="15.75" customHeight="1" x14ac:dyDescent="0.25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  <c r="AK613" s="60"/>
      <c r="AL613" s="60"/>
      <c r="AM613" s="60"/>
      <c r="AN613" s="60"/>
      <c r="AO613" s="60"/>
      <c r="AP613" s="60"/>
      <c r="AQ613" s="60"/>
      <c r="AR613" s="60"/>
      <c r="AS613" s="60"/>
      <c r="AT613" s="60"/>
      <c r="AU613" s="60"/>
      <c r="AV613" s="60"/>
      <c r="AW613" s="60"/>
      <c r="AX613" s="60"/>
      <c r="AY613" s="60"/>
      <c r="AZ613" s="60"/>
      <c r="BA613" s="60"/>
      <c r="BB613" s="60"/>
      <c r="BC613" s="60"/>
    </row>
    <row r="614" spans="1:55" ht="15.75" customHeight="1" x14ac:dyDescent="0.25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  <c r="AK614" s="60"/>
      <c r="AL614" s="60"/>
      <c r="AM614" s="60"/>
      <c r="AN614" s="60"/>
      <c r="AO614" s="60"/>
      <c r="AP614" s="60"/>
      <c r="AQ614" s="60"/>
      <c r="AR614" s="60"/>
      <c r="AS614" s="60"/>
      <c r="AT614" s="60"/>
      <c r="AU614" s="60"/>
      <c r="AV614" s="60"/>
      <c r="AW614" s="60"/>
      <c r="AX614" s="60"/>
      <c r="AY614" s="60"/>
      <c r="AZ614" s="60"/>
      <c r="BA614" s="60"/>
      <c r="BB614" s="60"/>
      <c r="BC614" s="60"/>
    </row>
    <row r="615" spans="1:55" ht="15.75" customHeight="1" x14ac:dyDescent="0.25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  <c r="AK615" s="60"/>
      <c r="AL615" s="60"/>
      <c r="AM615" s="60"/>
      <c r="AN615" s="60"/>
      <c r="AO615" s="60"/>
      <c r="AP615" s="60"/>
      <c r="AQ615" s="60"/>
      <c r="AR615" s="60"/>
      <c r="AS615" s="60"/>
      <c r="AT615" s="60"/>
      <c r="AU615" s="60"/>
      <c r="AV615" s="60"/>
      <c r="AW615" s="60"/>
      <c r="AX615" s="60"/>
      <c r="AY615" s="60"/>
      <c r="AZ615" s="60"/>
      <c r="BA615" s="60"/>
      <c r="BB615" s="60"/>
      <c r="BC615" s="60"/>
    </row>
    <row r="616" spans="1:55" ht="15.75" customHeight="1" x14ac:dyDescent="0.25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  <c r="AK616" s="60"/>
      <c r="AL616" s="60"/>
      <c r="AM616" s="60"/>
      <c r="AN616" s="60"/>
      <c r="AO616" s="60"/>
      <c r="AP616" s="60"/>
      <c r="AQ616" s="60"/>
      <c r="AR616" s="60"/>
      <c r="AS616" s="60"/>
      <c r="AT616" s="60"/>
      <c r="AU616" s="60"/>
      <c r="AV616" s="60"/>
      <c r="AW616" s="60"/>
      <c r="AX616" s="60"/>
      <c r="AY616" s="60"/>
      <c r="AZ616" s="60"/>
      <c r="BA616" s="60"/>
      <c r="BB616" s="60"/>
      <c r="BC616" s="60"/>
    </row>
    <row r="617" spans="1:55" ht="15.75" customHeight="1" x14ac:dyDescent="0.25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  <c r="AK617" s="60"/>
      <c r="AL617" s="60"/>
      <c r="AM617" s="60"/>
      <c r="AN617" s="60"/>
      <c r="AO617" s="60"/>
      <c r="AP617" s="60"/>
      <c r="AQ617" s="60"/>
      <c r="AR617" s="60"/>
      <c r="AS617" s="60"/>
      <c r="AT617" s="60"/>
      <c r="AU617" s="60"/>
      <c r="AV617" s="60"/>
      <c r="AW617" s="60"/>
      <c r="AX617" s="60"/>
      <c r="AY617" s="60"/>
      <c r="AZ617" s="60"/>
      <c r="BA617" s="60"/>
      <c r="BB617" s="60"/>
      <c r="BC617" s="60"/>
    </row>
    <row r="618" spans="1:55" ht="15.75" customHeight="1" x14ac:dyDescent="0.25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  <c r="AK618" s="60"/>
      <c r="AL618" s="60"/>
      <c r="AM618" s="60"/>
      <c r="AN618" s="60"/>
      <c r="AO618" s="60"/>
      <c r="AP618" s="60"/>
      <c r="AQ618" s="60"/>
      <c r="AR618" s="60"/>
      <c r="AS618" s="60"/>
      <c r="AT618" s="60"/>
      <c r="AU618" s="60"/>
      <c r="AV618" s="60"/>
      <c r="AW618" s="60"/>
      <c r="AX618" s="60"/>
      <c r="AY618" s="60"/>
      <c r="AZ618" s="60"/>
      <c r="BA618" s="60"/>
      <c r="BB618" s="60"/>
      <c r="BC618" s="60"/>
    </row>
    <row r="619" spans="1:55" ht="15.75" customHeight="1" x14ac:dyDescent="0.25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  <c r="AK619" s="60"/>
      <c r="AL619" s="60"/>
      <c r="AM619" s="60"/>
      <c r="AN619" s="60"/>
      <c r="AO619" s="60"/>
      <c r="AP619" s="60"/>
      <c r="AQ619" s="60"/>
      <c r="AR619" s="60"/>
      <c r="AS619" s="60"/>
      <c r="AT619" s="60"/>
      <c r="AU619" s="60"/>
      <c r="AV619" s="60"/>
      <c r="AW619" s="60"/>
      <c r="AX619" s="60"/>
      <c r="AY619" s="60"/>
      <c r="AZ619" s="60"/>
      <c r="BA619" s="60"/>
      <c r="BB619" s="60"/>
      <c r="BC619" s="60"/>
    </row>
    <row r="620" spans="1:55" ht="15.75" customHeight="1" x14ac:dyDescent="0.25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  <c r="AK620" s="60"/>
      <c r="AL620" s="60"/>
      <c r="AM620" s="60"/>
      <c r="AN620" s="60"/>
      <c r="AO620" s="60"/>
      <c r="AP620" s="60"/>
      <c r="AQ620" s="60"/>
      <c r="AR620" s="60"/>
      <c r="AS620" s="60"/>
      <c r="AT620" s="60"/>
      <c r="AU620" s="60"/>
      <c r="AV620" s="60"/>
      <c r="AW620" s="60"/>
      <c r="AX620" s="60"/>
      <c r="AY620" s="60"/>
      <c r="AZ620" s="60"/>
      <c r="BA620" s="60"/>
      <c r="BB620" s="60"/>
      <c r="BC620" s="60"/>
    </row>
    <row r="621" spans="1:55" ht="15.75" customHeight="1" x14ac:dyDescent="0.25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  <c r="AK621" s="60"/>
      <c r="AL621" s="60"/>
      <c r="AM621" s="60"/>
      <c r="AN621" s="60"/>
      <c r="AO621" s="60"/>
      <c r="AP621" s="60"/>
      <c r="AQ621" s="60"/>
      <c r="AR621" s="60"/>
      <c r="AS621" s="60"/>
      <c r="AT621" s="60"/>
      <c r="AU621" s="60"/>
      <c r="AV621" s="60"/>
      <c r="AW621" s="60"/>
      <c r="AX621" s="60"/>
      <c r="AY621" s="60"/>
      <c r="AZ621" s="60"/>
      <c r="BA621" s="60"/>
      <c r="BB621" s="60"/>
      <c r="BC621" s="60"/>
    </row>
    <row r="622" spans="1:55" ht="15.75" customHeight="1" x14ac:dyDescent="0.25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  <c r="AK622" s="60"/>
      <c r="AL622" s="60"/>
      <c r="AM622" s="60"/>
      <c r="AN622" s="60"/>
      <c r="AO622" s="60"/>
      <c r="AP622" s="60"/>
      <c r="AQ622" s="60"/>
      <c r="AR622" s="60"/>
      <c r="AS622" s="60"/>
      <c r="AT622" s="60"/>
      <c r="AU622" s="60"/>
      <c r="AV622" s="60"/>
      <c r="AW622" s="60"/>
      <c r="AX622" s="60"/>
      <c r="AY622" s="60"/>
      <c r="AZ622" s="60"/>
      <c r="BA622" s="60"/>
      <c r="BB622" s="60"/>
      <c r="BC622" s="60"/>
    </row>
    <row r="623" spans="1:55" ht="15.75" customHeight="1" x14ac:dyDescent="0.25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  <c r="AK623" s="60"/>
      <c r="AL623" s="60"/>
      <c r="AM623" s="60"/>
      <c r="AN623" s="60"/>
      <c r="AO623" s="60"/>
      <c r="AP623" s="60"/>
      <c r="AQ623" s="60"/>
      <c r="AR623" s="60"/>
      <c r="AS623" s="60"/>
      <c r="AT623" s="60"/>
      <c r="AU623" s="60"/>
      <c r="AV623" s="60"/>
      <c r="AW623" s="60"/>
      <c r="AX623" s="60"/>
      <c r="AY623" s="60"/>
      <c r="AZ623" s="60"/>
      <c r="BA623" s="60"/>
      <c r="BB623" s="60"/>
      <c r="BC623" s="60"/>
    </row>
    <row r="624" spans="1:55" ht="15.75" customHeight="1" x14ac:dyDescent="0.25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  <c r="AK624" s="60"/>
      <c r="AL624" s="60"/>
      <c r="AM624" s="60"/>
      <c r="AN624" s="60"/>
      <c r="AO624" s="60"/>
      <c r="AP624" s="60"/>
      <c r="AQ624" s="60"/>
      <c r="AR624" s="60"/>
      <c r="AS624" s="60"/>
      <c r="AT624" s="60"/>
      <c r="AU624" s="60"/>
      <c r="AV624" s="60"/>
      <c r="AW624" s="60"/>
      <c r="AX624" s="60"/>
      <c r="AY624" s="60"/>
      <c r="AZ624" s="60"/>
      <c r="BA624" s="60"/>
      <c r="BB624" s="60"/>
      <c r="BC624" s="60"/>
    </row>
    <row r="625" spans="1:55" ht="15.75" customHeight="1" x14ac:dyDescent="0.25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60"/>
      <c r="AP625" s="60"/>
      <c r="AQ625" s="60"/>
      <c r="AR625" s="60"/>
      <c r="AS625" s="60"/>
      <c r="AT625" s="60"/>
      <c r="AU625" s="60"/>
      <c r="AV625" s="60"/>
      <c r="AW625" s="60"/>
      <c r="AX625" s="60"/>
      <c r="AY625" s="60"/>
      <c r="AZ625" s="60"/>
      <c r="BA625" s="60"/>
      <c r="BB625" s="60"/>
      <c r="BC625" s="60"/>
    </row>
    <row r="626" spans="1:55" ht="15.75" customHeight="1" x14ac:dyDescent="0.25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  <c r="AP626" s="60"/>
      <c r="AQ626" s="60"/>
      <c r="AR626" s="60"/>
      <c r="AS626" s="60"/>
      <c r="AT626" s="60"/>
      <c r="AU626" s="60"/>
      <c r="AV626" s="60"/>
      <c r="AW626" s="60"/>
      <c r="AX626" s="60"/>
      <c r="AY626" s="60"/>
      <c r="AZ626" s="60"/>
      <c r="BA626" s="60"/>
      <c r="BB626" s="60"/>
      <c r="BC626" s="60"/>
    </row>
    <row r="627" spans="1:55" ht="15.75" customHeight="1" x14ac:dyDescent="0.25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  <c r="AK627" s="60"/>
      <c r="AL627" s="60"/>
      <c r="AM627" s="60"/>
      <c r="AN627" s="60"/>
      <c r="AO627" s="60"/>
      <c r="AP627" s="60"/>
      <c r="AQ627" s="60"/>
      <c r="AR627" s="60"/>
      <c r="AS627" s="60"/>
      <c r="AT627" s="60"/>
      <c r="AU627" s="60"/>
      <c r="AV627" s="60"/>
      <c r="AW627" s="60"/>
      <c r="AX627" s="60"/>
      <c r="AY627" s="60"/>
      <c r="AZ627" s="60"/>
      <c r="BA627" s="60"/>
      <c r="BB627" s="60"/>
      <c r="BC627" s="60"/>
    </row>
    <row r="628" spans="1:55" ht="15.75" customHeight="1" x14ac:dyDescent="0.25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  <c r="AK628" s="60"/>
      <c r="AL628" s="60"/>
      <c r="AM628" s="60"/>
      <c r="AN628" s="60"/>
      <c r="AO628" s="60"/>
      <c r="AP628" s="60"/>
      <c r="AQ628" s="60"/>
      <c r="AR628" s="60"/>
      <c r="AS628" s="60"/>
      <c r="AT628" s="60"/>
      <c r="AU628" s="60"/>
      <c r="AV628" s="60"/>
      <c r="AW628" s="60"/>
      <c r="AX628" s="60"/>
      <c r="AY628" s="60"/>
      <c r="AZ628" s="60"/>
      <c r="BA628" s="60"/>
      <c r="BB628" s="60"/>
      <c r="BC628" s="60"/>
    </row>
    <row r="629" spans="1:55" ht="15.75" customHeight="1" x14ac:dyDescent="0.25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  <c r="AS629" s="60"/>
      <c r="AT629" s="60"/>
      <c r="AU629" s="60"/>
      <c r="AV629" s="60"/>
      <c r="AW629" s="60"/>
      <c r="AX629" s="60"/>
      <c r="AY629" s="60"/>
      <c r="AZ629" s="60"/>
      <c r="BA629" s="60"/>
      <c r="BB629" s="60"/>
      <c r="BC629" s="60"/>
    </row>
    <row r="630" spans="1:55" ht="15.75" customHeight="1" x14ac:dyDescent="0.25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  <c r="AS630" s="60"/>
      <c r="AT630" s="60"/>
      <c r="AU630" s="60"/>
      <c r="AV630" s="60"/>
      <c r="AW630" s="60"/>
      <c r="AX630" s="60"/>
      <c r="AY630" s="60"/>
      <c r="AZ630" s="60"/>
      <c r="BA630" s="60"/>
      <c r="BB630" s="60"/>
      <c r="BC630" s="60"/>
    </row>
    <row r="631" spans="1:55" ht="15.75" customHeight="1" x14ac:dyDescent="0.25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60"/>
      <c r="AP631" s="60"/>
      <c r="AQ631" s="60"/>
      <c r="AR631" s="60"/>
      <c r="AS631" s="60"/>
      <c r="AT631" s="60"/>
      <c r="AU631" s="60"/>
      <c r="AV631" s="60"/>
      <c r="AW631" s="60"/>
      <c r="AX631" s="60"/>
      <c r="AY631" s="60"/>
      <c r="AZ631" s="60"/>
      <c r="BA631" s="60"/>
      <c r="BB631" s="60"/>
      <c r="BC631" s="60"/>
    </row>
    <row r="632" spans="1:55" ht="15.75" customHeight="1" x14ac:dyDescent="0.25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  <c r="AS632" s="60"/>
      <c r="AT632" s="60"/>
      <c r="AU632" s="60"/>
      <c r="AV632" s="60"/>
      <c r="AW632" s="60"/>
      <c r="AX632" s="60"/>
      <c r="AY632" s="60"/>
      <c r="AZ632" s="60"/>
      <c r="BA632" s="60"/>
      <c r="BB632" s="60"/>
      <c r="BC632" s="60"/>
    </row>
    <row r="633" spans="1:55" ht="15.75" customHeight="1" x14ac:dyDescent="0.25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60"/>
      <c r="AP633" s="60"/>
      <c r="AQ633" s="60"/>
      <c r="AR633" s="60"/>
      <c r="AS633" s="60"/>
      <c r="AT633" s="60"/>
      <c r="AU633" s="60"/>
      <c r="AV633" s="60"/>
      <c r="AW633" s="60"/>
      <c r="AX633" s="60"/>
      <c r="AY633" s="60"/>
      <c r="AZ633" s="60"/>
      <c r="BA633" s="60"/>
      <c r="BB633" s="60"/>
      <c r="BC633" s="60"/>
    </row>
    <row r="634" spans="1:55" ht="15.75" customHeight="1" x14ac:dyDescent="0.25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  <c r="AK634" s="60"/>
      <c r="AL634" s="60"/>
      <c r="AM634" s="60"/>
      <c r="AN634" s="60"/>
      <c r="AO634" s="60"/>
      <c r="AP634" s="60"/>
      <c r="AQ634" s="60"/>
      <c r="AR634" s="60"/>
      <c r="AS634" s="60"/>
      <c r="AT634" s="60"/>
      <c r="AU634" s="60"/>
      <c r="AV634" s="60"/>
      <c r="AW634" s="60"/>
      <c r="AX634" s="60"/>
      <c r="AY634" s="60"/>
      <c r="AZ634" s="60"/>
      <c r="BA634" s="60"/>
      <c r="BB634" s="60"/>
      <c r="BC634" s="60"/>
    </row>
    <row r="635" spans="1:55" ht="15.75" customHeight="1" x14ac:dyDescent="0.25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  <c r="AK635" s="60"/>
      <c r="AL635" s="60"/>
      <c r="AM635" s="60"/>
      <c r="AN635" s="60"/>
      <c r="AO635" s="60"/>
      <c r="AP635" s="60"/>
      <c r="AQ635" s="60"/>
      <c r="AR635" s="60"/>
      <c r="AS635" s="60"/>
      <c r="AT635" s="60"/>
      <c r="AU635" s="60"/>
      <c r="AV635" s="60"/>
      <c r="AW635" s="60"/>
      <c r="AX635" s="60"/>
      <c r="AY635" s="60"/>
      <c r="AZ635" s="60"/>
      <c r="BA635" s="60"/>
      <c r="BB635" s="60"/>
      <c r="BC635" s="60"/>
    </row>
    <row r="636" spans="1:55" ht="15.75" customHeight="1" x14ac:dyDescent="0.25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  <c r="AK636" s="60"/>
      <c r="AL636" s="60"/>
      <c r="AM636" s="60"/>
      <c r="AN636" s="60"/>
      <c r="AO636" s="60"/>
      <c r="AP636" s="60"/>
      <c r="AQ636" s="60"/>
      <c r="AR636" s="60"/>
      <c r="AS636" s="60"/>
      <c r="AT636" s="60"/>
      <c r="AU636" s="60"/>
      <c r="AV636" s="60"/>
      <c r="AW636" s="60"/>
      <c r="AX636" s="60"/>
      <c r="AY636" s="60"/>
      <c r="AZ636" s="60"/>
      <c r="BA636" s="60"/>
      <c r="BB636" s="60"/>
      <c r="BC636" s="60"/>
    </row>
    <row r="637" spans="1:55" ht="15.75" customHeight="1" x14ac:dyDescent="0.25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  <c r="AK637" s="60"/>
      <c r="AL637" s="60"/>
      <c r="AM637" s="60"/>
      <c r="AN637" s="60"/>
      <c r="AO637" s="60"/>
      <c r="AP637" s="60"/>
      <c r="AQ637" s="60"/>
      <c r="AR637" s="60"/>
      <c r="AS637" s="60"/>
      <c r="AT637" s="60"/>
      <c r="AU637" s="60"/>
      <c r="AV637" s="60"/>
      <c r="AW637" s="60"/>
      <c r="AX637" s="60"/>
      <c r="AY637" s="60"/>
      <c r="AZ637" s="60"/>
      <c r="BA637" s="60"/>
      <c r="BB637" s="60"/>
      <c r="BC637" s="60"/>
    </row>
    <row r="638" spans="1:55" ht="15.75" customHeight="1" x14ac:dyDescent="0.25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60"/>
      <c r="AP638" s="60"/>
      <c r="AQ638" s="60"/>
      <c r="AR638" s="60"/>
      <c r="AS638" s="60"/>
      <c r="AT638" s="60"/>
      <c r="AU638" s="60"/>
      <c r="AV638" s="60"/>
      <c r="AW638" s="60"/>
      <c r="AX638" s="60"/>
      <c r="AY638" s="60"/>
      <c r="AZ638" s="60"/>
      <c r="BA638" s="60"/>
      <c r="BB638" s="60"/>
      <c r="BC638" s="60"/>
    </row>
    <row r="639" spans="1:55" ht="15.75" customHeight="1" x14ac:dyDescent="0.25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  <c r="AS639" s="60"/>
      <c r="AT639" s="60"/>
      <c r="AU639" s="60"/>
      <c r="AV639" s="60"/>
      <c r="AW639" s="60"/>
      <c r="AX639" s="60"/>
      <c r="AY639" s="60"/>
      <c r="AZ639" s="60"/>
      <c r="BA639" s="60"/>
      <c r="BB639" s="60"/>
      <c r="BC639" s="60"/>
    </row>
    <row r="640" spans="1:55" ht="15.75" customHeight="1" x14ac:dyDescent="0.25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  <c r="AT640" s="60"/>
      <c r="AU640" s="60"/>
      <c r="AV640" s="60"/>
      <c r="AW640" s="60"/>
      <c r="AX640" s="60"/>
      <c r="AY640" s="60"/>
      <c r="AZ640" s="60"/>
      <c r="BA640" s="60"/>
      <c r="BB640" s="60"/>
      <c r="BC640" s="60"/>
    </row>
    <row r="641" spans="1:55" ht="15.75" customHeight="1" x14ac:dyDescent="0.25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  <c r="AK641" s="60"/>
      <c r="AL641" s="60"/>
      <c r="AM641" s="60"/>
      <c r="AN641" s="60"/>
      <c r="AO641" s="60"/>
      <c r="AP641" s="60"/>
      <c r="AQ641" s="60"/>
      <c r="AR641" s="60"/>
      <c r="AS641" s="60"/>
      <c r="AT641" s="60"/>
      <c r="AU641" s="60"/>
      <c r="AV641" s="60"/>
      <c r="AW641" s="60"/>
      <c r="AX641" s="60"/>
      <c r="AY641" s="60"/>
      <c r="AZ641" s="60"/>
      <c r="BA641" s="60"/>
      <c r="BB641" s="60"/>
      <c r="BC641" s="60"/>
    </row>
    <row r="642" spans="1:55" ht="15.75" customHeight="1" x14ac:dyDescent="0.25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60"/>
      <c r="AP642" s="60"/>
      <c r="AQ642" s="60"/>
      <c r="AR642" s="60"/>
      <c r="AS642" s="60"/>
      <c r="AT642" s="60"/>
      <c r="AU642" s="60"/>
      <c r="AV642" s="60"/>
      <c r="AW642" s="60"/>
      <c r="AX642" s="60"/>
      <c r="AY642" s="60"/>
      <c r="AZ642" s="60"/>
      <c r="BA642" s="60"/>
      <c r="BB642" s="60"/>
      <c r="BC642" s="60"/>
    </row>
    <row r="643" spans="1:55" ht="15.75" customHeight="1" x14ac:dyDescent="0.25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  <c r="AK643" s="60"/>
      <c r="AL643" s="60"/>
      <c r="AM643" s="60"/>
      <c r="AN643" s="60"/>
      <c r="AO643" s="60"/>
      <c r="AP643" s="60"/>
      <c r="AQ643" s="60"/>
      <c r="AR643" s="60"/>
      <c r="AS643" s="60"/>
      <c r="AT643" s="60"/>
      <c r="AU643" s="60"/>
      <c r="AV643" s="60"/>
      <c r="AW643" s="60"/>
      <c r="AX643" s="60"/>
      <c r="AY643" s="60"/>
      <c r="AZ643" s="60"/>
      <c r="BA643" s="60"/>
      <c r="BB643" s="60"/>
      <c r="BC643" s="60"/>
    </row>
    <row r="644" spans="1:55" ht="15.75" customHeight="1" x14ac:dyDescent="0.25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  <c r="AJ644" s="60"/>
      <c r="AK644" s="60"/>
      <c r="AL644" s="60"/>
      <c r="AM644" s="60"/>
      <c r="AN644" s="60"/>
      <c r="AO644" s="60"/>
      <c r="AP644" s="60"/>
      <c r="AQ644" s="60"/>
      <c r="AR644" s="60"/>
      <c r="AS644" s="60"/>
      <c r="AT644" s="60"/>
      <c r="AU644" s="60"/>
      <c r="AV644" s="60"/>
      <c r="AW644" s="60"/>
      <c r="AX644" s="60"/>
      <c r="AY644" s="60"/>
      <c r="AZ644" s="60"/>
      <c r="BA644" s="60"/>
      <c r="BB644" s="60"/>
      <c r="BC644" s="60"/>
    </row>
    <row r="645" spans="1:55" ht="15.75" customHeight="1" x14ac:dyDescent="0.25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60"/>
      <c r="AP645" s="60"/>
      <c r="AQ645" s="60"/>
      <c r="AR645" s="60"/>
      <c r="AS645" s="60"/>
      <c r="AT645" s="60"/>
      <c r="AU645" s="60"/>
      <c r="AV645" s="60"/>
      <c r="AW645" s="60"/>
      <c r="AX645" s="60"/>
      <c r="AY645" s="60"/>
      <c r="AZ645" s="60"/>
      <c r="BA645" s="60"/>
      <c r="BB645" s="60"/>
      <c r="BC645" s="60"/>
    </row>
    <row r="646" spans="1:55" ht="15.75" customHeight="1" x14ac:dyDescent="0.25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60"/>
      <c r="AV646" s="60"/>
      <c r="AW646" s="60"/>
      <c r="AX646" s="60"/>
      <c r="AY646" s="60"/>
      <c r="AZ646" s="60"/>
      <c r="BA646" s="60"/>
      <c r="BB646" s="60"/>
      <c r="BC646" s="60"/>
    </row>
    <row r="647" spans="1:55" ht="15.75" customHeight="1" x14ac:dyDescent="0.25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/>
      <c r="BC647" s="60"/>
    </row>
    <row r="648" spans="1:55" ht="15.75" customHeight="1" x14ac:dyDescent="0.25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  <c r="AS648" s="60"/>
      <c r="AT648" s="60"/>
      <c r="AU648" s="60"/>
      <c r="AV648" s="60"/>
      <c r="AW648" s="60"/>
      <c r="AX648" s="60"/>
      <c r="AY648" s="60"/>
      <c r="AZ648" s="60"/>
      <c r="BA648" s="60"/>
      <c r="BB648" s="60"/>
      <c r="BC648" s="60"/>
    </row>
    <row r="649" spans="1:55" ht="15.75" customHeight="1" x14ac:dyDescent="0.25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  <c r="AJ649" s="60"/>
      <c r="AK649" s="60"/>
      <c r="AL649" s="60"/>
      <c r="AM649" s="60"/>
      <c r="AN649" s="60"/>
      <c r="AO649" s="60"/>
      <c r="AP649" s="60"/>
      <c r="AQ649" s="60"/>
      <c r="AR649" s="60"/>
      <c r="AS649" s="60"/>
      <c r="AT649" s="60"/>
      <c r="AU649" s="60"/>
      <c r="AV649" s="60"/>
      <c r="AW649" s="60"/>
      <c r="AX649" s="60"/>
      <c r="AY649" s="60"/>
      <c r="AZ649" s="60"/>
      <c r="BA649" s="60"/>
      <c r="BB649" s="60"/>
      <c r="BC649" s="60"/>
    </row>
    <row r="650" spans="1:55" ht="15.75" customHeight="1" x14ac:dyDescent="0.25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60"/>
      <c r="AP650" s="60"/>
      <c r="AQ650" s="60"/>
      <c r="AR650" s="60"/>
      <c r="AS650" s="60"/>
      <c r="AT650" s="60"/>
      <c r="AU650" s="60"/>
      <c r="AV650" s="60"/>
      <c r="AW650" s="60"/>
      <c r="AX650" s="60"/>
      <c r="AY650" s="60"/>
      <c r="AZ650" s="60"/>
      <c r="BA650" s="60"/>
      <c r="BB650" s="60"/>
      <c r="BC650" s="60"/>
    </row>
    <row r="651" spans="1:55" ht="15.75" customHeight="1" x14ac:dyDescent="0.25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60"/>
      <c r="AP651" s="60"/>
      <c r="AQ651" s="60"/>
      <c r="AR651" s="60"/>
      <c r="AS651" s="60"/>
      <c r="AT651" s="60"/>
      <c r="AU651" s="60"/>
      <c r="AV651" s="60"/>
      <c r="AW651" s="60"/>
      <c r="AX651" s="60"/>
      <c r="AY651" s="60"/>
      <c r="AZ651" s="60"/>
      <c r="BA651" s="60"/>
      <c r="BB651" s="60"/>
      <c r="BC651" s="60"/>
    </row>
    <row r="652" spans="1:55" ht="15.75" customHeight="1" x14ac:dyDescent="0.25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  <c r="AS652" s="60"/>
      <c r="AT652" s="60"/>
      <c r="AU652" s="60"/>
      <c r="AV652" s="60"/>
      <c r="AW652" s="60"/>
      <c r="AX652" s="60"/>
      <c r="AY652" s="60"/>
      <c r="AZ652" s="60"/>
      <c r="BA652" s="60"/>
      <c r="BB652" s="60"/>
      <c r="BC652" s="60"/>
    </row>
    <row r="653" spans="1:55" ht="15.75" customHeight="1" x14ac:dyDescent="0.25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  <c r="AS653" s="60"/>
      <c r="AT653" s="60"/>
      <c r="AU653" s="60"/>
      <c r="AV653" s="60"/>
      <c r="AW653" s="60"/>
      <c r="AX653" s="60"/>
      <c r="AY653" s="60"/>
      <c r="AZ653" s="60"/>
      <c r="BA653" s="60"/>
      <c r="BB653" s="60"/>
      <c r="BC653" s="60"/>
    </row>
    <row r="654" spans="1:55" ht="15.75" customHeight="1" x14ac:dyDescent="0.25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  <c r="AS654" s="60"/>
      <c r="AT654" s="60"/>
      <c r="AU654" s="60"/>
      <c r="AV654" s="60"/>
      <c r="AW654" s="60"/>
      <c r="AX654" s="60"/>
      <c r="AY654" s="60"/>
      <c r="AZ654" s="60"/>
      <c r="BA654" s="60"/>
      <c r="BB654" s="60"/>
      <c r="BC654" s="60"/>
    </row>
    <row r="655" spans="1:55" ht="15.75" customHeight="1" x14ac:dyDescent="0.25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60"/>
      <c r="AP655" s="60"/>
      <c r="AQ655" s="60"/>
      <c r="AR655" s="60"/>
      <c r="AS655" s="60"/>
      <c r="AT655" s="60"/>
      <c r="AU655" s="60"/>
      <c r="AV655" s="60"/>
      <c r="AW655" s="60"/>
      <c r="AX655" s="60"/>
      <c r="AY655" s="60"/>
      <c r="AZ655" s="60"/>
      <c r="BA655" s="60"/>
      <c r="BB655" s="60"/>
      <c r="BC655" s="60"/>
    </row>
    <row r="656" spans="1:55" ht="15.75" customHeight="1" x14ac:dyDescent="0.25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60"/>
      <c r="AP656" s="60"/>
      <c r="AQ656" s="60"/>
      <c r="AR656" s="60"/>
      <c r="AS656" s="60"/>
      <c r="AT656" s="60"/>
      <c r="AU656" s="60"/>
      <c r="AV656" s="60"/>
      <c r="AW656" s="60"/>
      <c r="AX656" s="60"/>
      <c r="AY656" s="60"/>
      <c r="AZ656" s="60"/>
      <c r="BA656" s="60"/>
      <c r="BB656" s="60"/>
      <c r="BC656" s="60"/>
    </row>
    <row r="657" spans="1:55" ht="15.75" customHeight="1" x14ac:dyDescent="0.25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60"/>
      <c r="AP657" s="60"/>
      <c r="AQ657" s="60"/>
      <c r="AR657" s="60"/>
      <c r="AS657" s="60"/>
      <c r="AT657" s="60"/>
      <c r="AU657" s="60"/>
      <c r="AV657" s="60"/>
      <c r="AW657" s="60"/>
      <c r="AX657" s="60"/>
      <c r="AY657" s="60"/>
      <c r="AZ657" s="60"/>
      <c r="BA657" s="60"/>
      <c r="BB657" s="60"/>
      <c r="BC657" s="60"/>
    </row>
    <row r="658" spans="1:55" ht="15.75" customHeight="1" x14ac:dyDescent="0.25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  <c r="AT658" s="60"/>
      <c r="AU658" s="60"/>
      <c r="AV658" s="60"/>
      <c r="AW658" s="60"/>
      <c r="AX658" s="60"/>
      <c r="AY658" s="60"/>
      <c r="AZ658" s="60"/>
      <c r="BA658" s="60"/>
      <c r="BB658" s="60"/>
      <c r="BC658" s="60"/>
    </row>
    <row r="659" spans="1:55" ht="15.75" customHeight="1" x14ac:dyDescent="0.25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60"/>
      <c r="AP659" s="60"/>
      <c r="AQ659" s="60"/>
      <c r="AR659" s="60"/>
      <c r="AS659" s="60"/>
      <c r="AT659" s="60"/>
      <c r="AU659" s="60"/>
      <c r="AV659" s="60"/>
      <c r="AW659" s="60"/>
      <c r="AX659" s="60"/>
      <c r="AY659" s="60"/>
      <c r="AZ659" s="60"/>
      <c r="BA659" s="60"/>
      <c r="BB659" s="60"/>
      <c r="BC659" s="60"/>
    </row>
    <row r="660" spans="1:55" ht="15.75" customHeight="1" x14ac:dyDescent="0.25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  <c r="AS660" s="60"/>
      <c r="AT660" s="60"/>
      <c r="AU660" s="60"/>
      <c r="AV660" s="60"/>
      <c r="AW660" s="60"/>
      <c r="AX660" s="60"/>
      <c r="AY660" s="60"/>
      <c r="AZ660" s="60"/>
      <c r="BA660" s="60"/>
      <c r="BB660" s="60"/>
      <c r="BC660" s="60"/>
    </row>
    <row r="661" spans="1:55" ht="15.75" customHeight="1" x14ac:dyDescent="0.25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  <c r="AS661" s="60"/>
      <c r="AT661" s="60"/>
      <c r="AU661" s="60"/>
      <c r="AV661" s="60"/>
      <c r="AW661" s="60"/>
      <c r="AX661" s="60"/>
      <c r="AY661" s="60"/>
      <c r="AZ661" s="60"/>
      <c r="BA661" s="60"/>
      <c r="BB661" s="60"/>
      <c r="BC661" s="60"/>
    </row>
    <row r="662" spans="1:55" ht="15.75" customHeight="1" x14ac:dyDescent="0.25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60"/>
      <c r="AP662" s="60"/>
      <c r="AQ662" s="60"/>
      <c r="AR662" s="60"/>
      <c r="AS662" s="60"/>
      <c r="AT662" s="60"/>
      <c r="AU662" s="60"/>
      <c r="AV662" s="60"/>
      <c r="AW662" s="60"/>
      <c r="AX662" s="60"/>
      <c r="AY662" s="60"/>
      <c r="AZ662" s="60"/>
      <c r="BA662" s="60"/>
      <c r="BB662" s="60"/>
      <c r="BC662" s="60"/>
    </row>
    <row r="663" spans="1:55" ht="15.75" customHeight="1" x14ac:dyDescent="0.25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60"/>
      <c r="AP663" s="60"/>
      <c r="AQ663" s="60"/>
      <c r="AR663" s="60"/>
      <c r="AS663" s="60"/>
      <c r="AT663" s="60"/>
      <c r="AU663" s="60"/>
      <c r="AV663" s="60"/>
      <c r="AW663" s="60"/>
      <c r="AX663" s="60"/>
      <c r="AY663" s="60"/>
      <c r="AZ663" s="60"/>
      <c r="BA663" s="60"/>
      <c r="BB663" s="60"/>
      <c r="BC663" s="60"/>
    </row>
    <row r="664" spans="1:55" ht="15.75" customHeight="1" x14ac:dyDescent="0.25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60"/>
      <c r="AP664" s="60"/>
      <c r="AQ664" s="60"/>
      <c r="AR664" s="60"/>
      <c r="AS664" s="60"/>
      <c r="AT664" s="60"/>
      <c r="AU664" s="60"/>
      <c r="AV664" s="60"/>
      <c r="AW664" s="60"/>
      <c r="AX664" s="60"/>
      <c r="AY664" s="60"/>
      <c r="AZ664" s="60"/>
      <c r="BA664" s="60"/>
      <c r="BB664" s="60"/>
      <c r="BC664" s="60"/>
    </row>
    <row r="665" spans="1:55" ht="15.75" customHeight="1" x14ac:dyDescent="0.25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60"/>
      <c r="AP665" s="60"/>
      <c r="AQ665" s="60"/>
      <c r="AR665" s="60"/>
      <c r="AS665" s="60"/>
      <c r="AT665" s="60"/>
      <c r="AU665" s="60"/>
      <c r="AV665" s="60"/>
      <c r="AW665" s="60"/>
      <c r="AX665" s="60"/>
      <c r="AY665" s="60"/>
      <c r="AZ665" s="60"/>
      <c r="BA665" s="60"/>
      <c r="BB665" s="60"/>
      <c r="BC665" s="60"/>
    </row>
    <row r="666" spans="1:55" ht="15.75" customHeight="1" x14ac:dyDescent="0.25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  <c r="AS666" s="60"/>
      <c r="AT666" s="60"/>
      <c r="AU666" s="60"/>
      <c r="AV666" s="60"/>
      <c r="AW666" s="60"/>
      <c r="AX666" s="60"/>
      <c r="AY666" s="60"/>
      <c r="AZ666" s="60"/>
      <c r="BA666" s="60"/>
      <c r="BB666" s="60"/>
      <c r="BC666" s="60"/>
    </row>
    <row r="667" spans="1:55" ht="15.75" customHeight="1" x14ac:dyDescent="0.25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  <c r="AT667" s="60"/>
      <c r="AU667" s="60"/>
      <c r="AV667" s="60"/>
      <c r="AW667" s="60"/>
      <c r="AX667" s="60"/>
      <c r="AY667" s="60"/>
      <c r="AZ667" s="60"/>
      <c r="BA667" s="60"/>
      <c r="BB667" s="60"/>
      <c r="BC667" s="60"/>
    </row>
    <row r="668" spans="1:55" ht="15.75" customHeight="1" x14ac:dyDescent="0.25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  <c r="AS668" s="60"/>
      <c r="AT668" s="60"/>
      <c r="AU668" s="60"/>
      <c r="AV668" s="60"/>
      <c r="AW668" s="60"/>
      <c r="AX668" s="60"/>
      <c r="AY668" s="60"/>
      <c r="AZ668" s="60"/>
      <c r="BA668" s="60"/>
      <c r="BB668" s="60"/>
      <c r="BC668" s="60"/>
    </row>
    <row r="669" spans="1:55" ht="15.75" customHeight="1" x14ac:dyDescent="0.25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60"/>
      <c r="AP669" s="60"/>
      <c r="AQ669" s="60"/>
      <c r="AR669" s="60"/>
      <c r="AS669" s="60"/>
      <c r="AT669" s="60"/>
      <c r="AU669" s="60"/>
      <c r="AV669" s="60"/>
      <c r="AW669" s="60"/>
      <c r="AX669" s="60"/>
      <c r="AY669" s="60"/>
      <c r="AZ669" s="60"/>
      <c r="BA669" s="60"/>
      <c r="BB669" s="60"/>
      <c r="BC669" s="60"/>
    </row>
    <row r="670" spans="1:55" ht="15.75" customHeight="1" x14ac:dyDescent="0.25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  <c r="AS670" s="60"/>
      <c r="AT670" s="60"/>
      <c r="AU670" s="60"/>
      <c r="AV670" s="60"/>
      <c r="AW670" s="60"/>
      <c r="AX670" s="60"/>
      <c r="AY670" s="60"/>
      <c r="AZ670" s="60"/>
      <c r="BA670" s="60"/>
      <c r="BB670" s="60"/>
      <c r="BC670" s="60"/>
    </row>
    <row r="671" spans="1:55" ht="15.75" customHeight="1" x14ac:dyDescent="0.25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  <c r="AS671" s="60"/>
      <c r="AT671" s="60"/>
      <c r="AU671" s="60"/>
      <c r="AV671" s="60"/>
      <c r="AW671" s="60"/>
      <c r="AX671" s="60"/>
      <c r="AY671" s="60"/>
      <c r="AZ671" s="60"/>
      <c r="BA671" s="60"/>
      <c r="BB671" s="60"/>
      <c r="BC671" s="60"/>
    </row>
    <row r="672" spans="1:55" ht="15.75" customHeight="1" x14ac:dyDescent="0.25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  <c r="AS672" s="60"/>
      <c r="AT672" s="60"/>
      <c r="AU672" s="60"/>
      <c r="AV672" s="60"/>
      <c r="AW672" s="60"/>
      <c r="AX672" s="60"/>
      <c r="AY672" s="60"/>
      <c r="AZ672" s="60"/>
      <c r="BA672" s="60"/>
      <c r="BB672" s="60"/>
      <c r="BC672" s="60"/>
    </row>
    <row r="673" spans="1:55" ht="15.75" customHeight="1" x14ac:dyDescent="0.25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  <c r="AS673" s="60"/>
      <c r="AT673" s="60"/>
      <c r="AU673" s="60"/>
      <c r="AV673" s="60"/>
      <c r="AW673" s="60"/>
      <c r="AX673" s="60"/>
      <c r="AY673" s="60"/>
      <c r="AZ673" s="60"/>
      <c r="BA673" s="60"/>
      <c r="BB673" s="60"/>
      <c r="BC673" s="60"/>
    </row>
    <row r="674" spans="1:55" ht="15.75" customHeight="1" x14ac:dyDescent="0.25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  <c r="AT674" s="60"/>
      <c r="AU674" s="60"/>
      <c r="AV674" s="60"/>
      <c r="AW674" s="60"/>
      <c r="AX674" s="60"/>
      <c r="AY674" s="60"/>
      <c r="AZ674" s="60"/>
      <c r="BA674" s="60"/>
      <c r="BB674" s="60"/>
      <c r="BC674" s="60"/>
    </row>
    <row r="675" spans="1:55" ht="15.75" customHeight="1" x14ac:dyDescent="0.25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  <c r="AS675" s="60"/>
      <c r="AT675" s="60"/>
      <c r="AU675" s="60"/>
      <c r="AV675" s="60"/>
      <c r="AW675" s="60"/>
      <c r="AX675" s="60"/>
      <c r="AY675" s="60"/>
      <c r="AZ675" s="60"/>
      <c r="BA675" s="60"/>
      <c r="BB675" s="60"/>
      <c r="BC675" s="60"/>
    </row>
    <row r="676" spans="1:55" ht="15.75" customHeight="1" x14ac:dyDescent="0.25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  <c r="AS676" s="60"/>
      <c r="AT676" s="60"/>
      <c r="AU676" s="60"/>
      <c r="AV676" s="60"/>
      <c r="AW676" s="60"/>
      <c r="AX676" s="60"/>
      <c r="AY676" s="60"/>
      <c r="AZ676" s="60"/>
      <c r="BA676" s="60"/>
      <c r="BB676" s="60"/>
      <c r="BC676" s="60"/>
    </row>
    <row r="677" spans="1:55" ht="15.75" customHeight="1" x14ac:dyDescent="0.25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  <c r="AS677" s="60"/>
      <c r="AT677" s="60"/>
      <c r="AU677" s="60"/>
      <c r="AV677" s="60"/>
      <c r="AW677" s="60"/>
      <c r="AX677" s="60"/>
      <c r="AY677" s="60"/>
      <c r="AZ677" s="60"/>
      <c r="BA677" s="60"/>
      <c r="BB677" s="60"/>
      <c r="BC677" s="60"/>
    </row>
    <row r="678" spans="1:55" ht="15.75" customHeight="1" x14ac:dyDescent="0.25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  <c r="AS678" s="60"/>
      <c r="AT678" s="60"/>
      <c r="AU678" s="60"/>
      <c r="AV678" s="60"/>
      <c r="AW678" s="60"/>
      <c r="AX678" s="60"/>
      <c r="AY678" s="60"/>
      <c r="AZ678" s="60"/>
      <c r="BA678" s="60"/>
      <c r="BB678" s="60"/>
      <c r="BC678" s="60"/>
    </row>
    <row r="679" spans="1:55" ht="15.75" customHeight="1" x14ac:dyDescent="0.25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  <c r="AS679" s="60"/>
      <c r="AT679" s="60"/>
      <c r="AU679" s="60"/>
      <c r="AV679" s="60"/>
      <c r="AW679" s="60"/>
      <c r="AX679" s="60"/>
      <c r="AY679" s="60"/>
      <c r="AZ679" s="60"/>
      <c r="BA679" s="60"/>
      <c r="BB679" s="60"/>
      <c r="BC679" s="60"/>
    </row>
    <row r="680" spans="1:55" ht="15.75" customHeight="1" x14ac:dyDescent="0.25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  <c r="AS680" s="60"/>
      <c r="AT680" s="60"/>
      <c r="AU680" s="60"/>
      <c r="AV680" s="60"/>
      <c r="AW680" s="60"/>
      <c r="AX680" s="60"/>
      <c r="AY680" s="60"/>
      <c r="AZ680" s="60"/>
      <c r="BA680" s="60"/>
      <c r="BB680" s="60"/>
      <c r="BC680" s="60"/>
    </row>
    <row r="681" spans="1:55" ht="15.75" customHeight="1" x14ac:dyDescent="0.25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  <c r="AS681" s="60"/>
      <c r="AT681" s="60"/>
      <c r="AU681" s="60"/>
      <c r="AV681" s="60"/>
      <c r="AW681" s="60"/>
      <c r="AX681" s="60"/>
      <c r="AY681" s="60"/>
      <c r="AZ681" s="60"/>
      <c r="BA681" s="60"/>
      <c r="BB681" s="60"/>
      <c r="BC681" s="60"/>
    </row>
    <row r="682" spans="1:55" ht="15.75" customHeight="1" x14ac:dyDescent="0.25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/>
      <c r="AT682" s="60"/>
      <c r="AU682" s="60"/>
      <c r="AV682" s="60"/>
      <c r="AW682" s="60"/>
      <c r="AX682" s="60"/>
      <c r="AY682" s="60"/>
      <c r="AZ682" s="60"/>
      <c r="BA682" s="60"/>
      <c r="BB682" s="60"/>
      <c r="BC682" s="60"/>
    </row>
    <row r="683" spans="1:55" ht="15.75" customHeight="1" x14ac:dyDescent="0.25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  <c r="AS683" s="60"/>
      <c r="AT683" s="60"/>
      <c r="AU683" s="60"/>
      <c r="AV683" s="60"/>
      <c r="AW683" s="60"/>
      <c r="AX683" s="60"/>
      <c r="AY683" s="60"/>
      <c r="AZ683" s="60"/>
      <c r="BA683" s="60"/>
      <c r="BB683" s="60"/>
      <c r="BC683" s="60"/>
    </row>
    <row r="684" spans="1:55" ht="15.75" customHeight="1" x14ac:dyDescent="0.25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  <c r="AS684" s="60"/>
      <c r="AT684" s="60"/>
      <c r="AU684" s="60"/>
      <c r="AV684" s="60"/>
      <c r="AW684" s="60"/>
      <c r="AX684" s="60"/>
      <c r="AY684" s="60"/>
      <c r="AZ684" s="60"/>
      <c r="BA684" s="60"/>
      <c r="BB684" s="60"/>
      <c r="BC684" s="60"/>
    </row>
    <row r="685" spans="1:55" ht="15.75" customHeight="1" x14ac:dyDescent="0.25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  <c r="AS685" s="60"/>
      <c r="AT685" s="60"/>
      <c r="AU685" s="60"/>
      <c r="AV685" s="60"/>
      <c r="AW685" s="60"/>
      <c r="AX685" s="60"/>
      <c r="AY685" s="60"/>
      <c r="AZ685" s="60"/>
      <c r="BA685" s="60"/>
      <c r="BB685" s="60"/>
      <c r="BC685" s="60"/>
    </row>
    <row r="686" spans="1:55" ht="15.75" customHeight="1" x14ac:dyDescent="0.25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  <c r="AS686" s="60"/>
      <c r="AT686" s="60"/>
      <c r="AU686" s="60"/>
      <c r="AV686" s="60"/>
      <c r="AW686" s="60"/>
      <c r="AX686" s="60"/>
      <c r="AY686" s="60"/>
      <c r="AZ686" s="60"/>
      <c r="BA686" s="60"/>
      <c r="BB686" s="60"/>
      <c r="BC686" s="60"/>
    </row>
    <row r="687" spans="1:55" ht="15.75" customHeight="1" x14ac:dyDescent="0.25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  <c r="AS687" s="60"/>
      <c r="AT687" s="60"/>
      <c r="AU687" s="60"/>
      <c r="AV687" s="60"/>
      <c r="AW687" s="60"/>
      <c r="AX687" s="60"/>
      <c r="AY687" s="60"/>
      <c r="AZ687" s="60"/>
      <c r="BA687" s="60"/>
      <c r="BB687" s="60"/>
      <c r="BC687" s="60"/>
    </row>
    <row r="688" spans="1:55" ht="15.75" customHeight="1" x14ac:dyDescent="0.25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  <c r="AS688" s="60"/>
      <c r="AT688" s="60"/>
      <c r="AU688" s="60"/>
      <c r="AV688" s="60"/>
      <c r="AW688" s="60"/>
      <c r="AX688" s="60"/>
      <c r="AY688" s="60"/>
      <c r="AZ688" s="60"/>
      <c r="BA688" s="60"/>
      <c r="BB688" s="60"/>
      <c r="BC688" s="60"/>
    </row>
    <row r="689" spans="1:55" ht="15.75" customHeight="1" x14ac:dyDescent="0.25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  <c r="AS689" s="60"/>
      <c r="AT689" s="60"/>
      <c r="AU689" s="60"/>
      <c r="AV689" s="60"/>
      <c r="AW689" s="60"/>
      <c r="AX689" s="60"/>
      <c r="AY689" s="60"/>
      <c r="AZ689" s="60"/>
      <c r="BA689" s="60"/>
      <c r="BB689" s="60"/>
      <c r="BC689" s="60"/>
    </row>
    <row r="690" spans="1:55" ht="15.75" customHeight="1" x14ac:dyDescent="0.25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60"/>
      <c r="AP690" s="60"/>
      <c r="AQ690" s="60"/>
      <c r="AR690" s="60"/>
      <c r="AS690" s="60"/>
      <c r="AT690" s="60"/>
      <c r="AU690" s="60"/>
      <c r="AV690" s="60"/>
      <c r="AW690" s="60"/>
      <c r="AX690" s="60"/>
      <c r="AY690" s="60"/>
      <c r="AZ690" s="60"/>
      <c r="BA690" s="60"/>
      <c r="BB690" s="60"/>
      <c r="BC690" s="60"/>
    </row>
    <row r="691" spans="1:55" ht="15.75" customHeight="1" x14ac:dyDescent="0.25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  <c r="AS691" s="60"/>
      <c r="AT691" s="60"/>
      <c r="AU691" s="60"/>
      <c r="AV691" s="60"/>
      <c r="AW691" s="60"/>
      <c r="AX691" s="60"/>
      <c r="AY691" s="60"/>
      <c r="AZ691" s="60"/>
      <c r="BA691" s="60"/>
      <c r="BB691" s="60"/>
      <c r="BC691" s="60"/>
    </row>
    <row r="692" spans="1:55" ht="15.75" customHeight="1" x14ac:dyDescent="0.25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  <c r="AS692" s="60"/>
      <c r="AT692" s="60"/>
      <c r="AU692" s="60"/>
      <c r="AV692" s="60"/>
      <c r="AW692" s="60"/>
      <c r="AX692" s="60"/>
      <c r="AY692" s="60"/>
      <c r="AZ692" s="60"/>
      <c r="BA692" s="60"/>
      <c r="BB692" s="60"/>
      <c r="BC692" s="60"/>
    </row>
    <row r="693" spans="1:55" ht="15.75" customHeight="1" x14ac:dyDescent="0.25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0"/>
      <c r="AH693" s="60"/>
      <c r="AI693" s="60"/>
      <c r="AJ693" s="60"/>
      <c r="AK693" s="60"/>
      <c r="AL693" s="60"/>
      <c r="AM693" s="60"/>
      <c r="AN693" s="60"/>
      <c r="AO693" s="60"/>
      <c r="AP693" s="60"/>
      <c r="AQ693" s="60"/>
      <c r="AR693" s="60"/>
      <c r="AS693" s="60"/>
      <c r="AT693" s="60"/>
      <c r="AU693" s="60"/>
      <c r="AV693" s="60"/>
      <c r="AW693" s="60"/>
      <c r="AX693" s="60"/>
      <c r="AY693" s="60"/>
      <c r="AZ693" s="60"/>
      <c r="BA693" s="60"/>
      <c r="BB693" s="60"/>
      <c r="BC693" s="60"/>
    </row>
    <row r="694" spans="1:55" ht="15.75" customHeight="1" x14ac:dyDescent="0.25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0"/>
      <c r="AH694" s="60"/>
      <c r="AI694" s="60"/>
      <c r="AJ694" s="60"/>
      <c r="AK694" s="60"/>
      <c r="AL694" s="60"/>
      <c r="AM694" s="60"/>
      <c r="AN694" s="60"/>
      <c r="AO694" s="60"/>
      <c r="AP694" s="60"/>
      <c r="AQ694" s="60"/>
      <c r="AR694" s="60"/>
      <c r="AS694" s="60"/>
      <c r="AT694" s="60"/>
      <c r="AU694" s="60"/>
      <c r="AV694" s="60"/>
      <c r="AW694" s="60"/>
      <c r="AX694" s="60"/>
      <c r="AY694" s="60"/>
      <c r="AZ694" s="60"/>
      <c r="BA694" s="60"/>
      <c r="BB694" s="60"/>
      <c r="BC694" s="60"/>
    </row>
    <row r="695" spans="1:55" ht="15.75" customHeight="1" x14ac:dyDescent="0.25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0"/>
      <c r="AH695" s="60"/>
      <c r="AI695" s="60"/>
      <c r="AJ695" s="60"/>
      <c r="AK695" s="60"/>
      <c r="AL695" s="60"/>
      <c r="AM695" s="60"/>
      <c r="AN695" s="60"/>
      <c r="AO695" s="60"/>
      <c r="AP695" s="60"/>
      <c r="AQ695" s="60"/>
      <c r="AR695" s="60"/>
      <c r="AS695" s="60"/>
      <c r="AT695" s="60"/>
      <c r="AU695" s="60"/>
      <c r="AV695" s="60"/>
      <c r="AW695" s="60"/>
      <c r="AX695" s="60"/>
      <c r="AY695" s="60"/>
      <c r="AZ695" s="60"/>
      <c r="BA695" s="60"/>
      <c r="BB695" s="60"/>
      <c r="BC695" s="60"/>
    </row>
    <row r="696" spans="1:55" ht="15.75" customHeight="1" x14ac:dyDescent="0.25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0"/>
      <c r="AH696" s="60"/>
      <c r="AI696" s="60"/>
      <c r="AJ696" s="60"/>
      <c r="AK696" s="60"/>
      <c r="AL696" s="60"/>
      <c r="AM696" s="60"/>
      <c r="AN696" s="60"/>
      <c r="AO696" s="60"/>
      <c r="AP696" s="60"/>
      <c r="AQ696" s="60"/>
      <c r="AR696" s="60"/>
      <c r="AS696" s="60"/>
      <c r="AT696" s="60"/>
      <c r="AU696" s="60"/>
      <c r="AV696" s="60"/>
      <c r="AW696" s="60"/>
      <c r="AX696" s="60"/>
      <c r="AY696" s="60"/>
      <c r="AZ696" s="60"/>
      <c r="BA696" s="60"/>
      <c r="BB696" s="60"/>
      <c r="BC696" s="60"/>
    </row>
    <row r="697" spans="1:55" ht="15.75" customHeight="1" x14ac:dyDescent="0.25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0"/>
      <c r="AH697" s="60"/>
      <c r="AI697" s="60"/>
      <c r="AJ697" s="60"/>
      <c r="AK697" s="60"/>
      <c r="AL697" s="60"/>
      <c r="AM697" s="60"/>
      <c r="AN697" s="60"/>
      <c r="AO697" s="60"/>
      <c r="AP697" s="60"/>
      <c r="AQ697" s="60"/>
      <c r="AR697" s="60"/>
      <c r="AS697" s="60"/>
      <c r="AT697" s="60"/>
      <c r="AU697" s="60"/>
      <c r="AV697" s="60"/>
      <c r="AW697" s="60"/>
      <c r="AX697" s="60"/>
      <c r="AY697" s="60"/>
      <c r="AZ697" s="60"/>
      <c r="BA697" s="60"/>
      <c r="BB697" s="60"/>
      <c r="BC697" s="60"/>
    </row>
    <row r="698" spans="1:55" ht="15.75" customHeight="1" x14ac:dyDescent="0.25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0"/>
      <c r="AH698" s="60"/>
      <c r="AI698" s="60"/>
      <c r="AJ698" s="60"/>
      <c r="AK698" s="60"/>
      <c r="AL698" s="60"/>
      <c r="AM698" s="60"/>
      <c r="AN698" s="60"/>
      <c r="AO698" s="60"/>
      <c r="AP698" s="60"/>
      <c r="AQ698" s="60"/>
      <c r="AR698" s="60"/>
      <c r="AS698" s="60"/>
      <c r="AT698" s="60"/>
      <c r="AU698" s="60"/>
      <c r="AV698" s="60"/>
      <c r="AW698" s="60"/>
      <c r="AX698" s="60"/>
      <c r="AY698" s="60"/>
      <c r="AZ698" s="60"/>
      <c r="BA698" s="60"/>
      <c r="BB698" s="60"/>
      <c r="BC698" s="60"/>
    </row>
    <row r="699" spans="1:55" ht="15.75" customHeight="1" x14ac:dyDescent="0.25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0"/>
      <c r="AH699" s="60"/>
      <c r="AI699" s="60"/>
      <c r="AJ699" s="60"/>
      <c r="AK699" s="60"/>
      <c r="AL699" s="60"/>
      <c r="AM699" s="60"/>
      <c r="AN699" s="60"/>
      <c r="AO699" s="60"/>
      <c r="AP699" s="60"/>
      <c r="AQ699" s="60"/>
      <c r="AR699" s="60"/>
      <c r="AS699" s="60"/>
      <c r="AT699" s="60"/>
      <c r="AU699" s="60"/>
      <c r="AV699" s="60"/>
      <c r="AW699" s="60"/>
      <c r="AX699" s="60"/>
      <c r="AY699" s="60"/>
      <c r="AZ699" s="60"/>
      <c r="BA699" s="60"/>
      <c r="BB699" s="60"/>
      <c r="BC699" s="60"/>
    </row>
    <row r="700" spans="1:55" ht="15.75" customHeight="1" x14ac:dyDescent="0.25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0"/>
      <c r="AH700" s="60"/>
      <c r="AI700" s="60"/>
      <c r="AJ700" s="60"/>
      <c r="AK700" s="60"/>
      <c r="AL700" s="60"/>
      <c r="AM700" s="60"/>
      <c r="AN700" s="60"/>
      <c r="AO700" s="60"/>
      <c r="AP700" s="60"/>
      <c r="AQ700" s="60"/>
      <c r="AR700" s="60"/>
      <c r="AS700" s="60"/>
      <c r="AT700" s="60"/>
      <c r="AU700" s="60"/>
      <c r="AV700" s="60"/>
      <c r="AW700" s="60"/>
      <c r="AX700" s="60"/>
      <c r="AY700" s="60"/>
      <c r="AZ700" s="60"/>
      <c r="BA700" s="60"/>
      <c r="BB700" s="60"/>
      <c r="BC700" s="60"/>
    </row>
    <row r="701" spans="1:55" ht="15.75" customHeight="1" x14ac:dyDescent="0.25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60"/>
      <c r="AP701" s="60"/>
      <c r="AQ701" s="60"/>
      <c r="AR701" s="60"/>
      <c r="AS701" s="60"/>
      <c r="AT701" s="60"/>
      <c r="AU701" s="60"/>
      <c r="AV701" s="60"/>
      <c r="AW701" s="60"/>
      <c r="AX701" s="60"/>
      <c r="AY701" s="60"/>
      <c r="AZ701" s="60"/>
      <c r="BA701" s="60"/>
      <c r="BB701" s="60"/>
      <c r="BC701" s="60"/>
    </row>
    <row r="702" spans="1:55" ht="15.75" customHeight="1" x14ac:dyDescent="0.25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0"/>
      <c r="AH702" s="60"/>
      <c r="AI702" s="60"/>
      <c r="AJ702" s="60"/>
      <c r="AK702" s="60"/>
      <c r="AL702" s="60"/>
      <c r="AM702" s="60"/>
      <c r="AN702" s="60"/>
      <c r="AO702" s="60"/>
      <c r="AP702" s="60"/>
      <c r="AQ702" s="60"/>
      <c r="AR702" s="60"/>
      <c r="AS702" s="60"/>
      <c r="AT702" s="60"/>
      <c r="AU702" s="60"/>
      <c r="AV702" s="60"/>
      <c r="AW702" s="60"/>
      <c r="AX702" s="60"/>
      <c r="AY702" s="60"/>
      <c r="AZ702" s="60"/>
      <c r="BA702" s="60"/>
      <c r="BB702" s="60"/>
      <c r="BC702" s="60"/>
    </row>
    <row r="703" spans="1:55" ht="15.75" customHeight="1" x14ac:dyDescent="0.25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0"/>
      <c r="AH703" s="60"/>
      <c r="AI703" s="60"/>
      <c r="AJ703" s="60"/>
      <c r="AK703" s="60"/>
      <c r="AL703" s="60"/>
      <c r="AM703" s="60"/>
      <c r="AN703" s="60"/>
      <c r="AO703" s="60"/>
      <c r="AP703" s="60"/>
      <c r="AQ703" s="60"/>
      <c r="AR703" s="60"/>
      <c r="AS703" s="60"/>
      <c r="AT703" s="60"/>
      <c r="AU703" s="60"/>
      <c r="AV703" s="60"/>
      <c r="AW703" s="60"/>
      <c r="AX703" s="60"/>
      <c r="AY703" s="60"/>
      <c r="AZ703" s="60"/>
      <c r="BA703" s="60"/>
      <c r="BB703" s="60"/>
      <c r="BC703" s="60"/>
    </row>
    <row r="704" spans="1:55" ht="15.75" customHeight="1" x14ac:dyDescent="0.25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0"/>
      <c r="AH704" s="60"/>
      <c r="AI704" s="60"/>
      <c r="AJ704" s="60"/>
      <c r="AK704" s="60"/>
      <c r="AL704" s="60"/>
      <c r="AM704" s="60"/>
      <c r="AN704" s="60"/>
      <c r="AO704" s="60"/>
      <c r="AP704" s="60"/>
      <c r="AQ704" s="60"/>
      <c r="AR704" s="60"/>
      <c r="AS704" s="60"/>
      <c r="AT704" s="60"/>
      <c r="AU704" s="60"/>
      <c r="AV704" s="60"/>
      <c r="AW704" s="60"/>
      <c r="AX704" s="60"/>
      <c r="AY704" s="60"/>
      <c r="AZ704" s="60"/>
      <c r="BA704" s="60"/>
      <c r="BB704" s="60"/>
      <c r="BC704" s="60"/>
    </row>
    <row r="705" spans="1:55" ht="15.75" customHeight="1" x14ac:dyDescent="0.25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0"/>
      <c r="AH705" s="60"/>
      <c r="AI705" s="60"/>
      <c r="AJ705" s="60"/>
      <c r="AK705" s="60"/>
      <c r="AL705" s="60"/>
      <c r="AM705" s="60"/>
      <c r="AN705" s="60"/>
      <c r="AO705" s="60"/>
      <c r="AP705" s="60"/>
      <c r="AQ705" s="60"/>
      <c r="AR705" s="60"/>
      <c r="AS705" s="60"/>
      <c r="AT705" s="60"/>
      <c r="AU705" s="60"/>
      <c r="AV705" s="60"/>
      <c r="AW705" s="60"/>
      <c r="AX705" s="60"/>
      <c r="AY705" s="60"/>
      <c r="AZ705" s="60"/>
      <c r="BA705" s="60"/>
      <c r="BB705" s="60"/>
      <c r="BC705" s="60"/>
    </row>
    <row r="706" spans="1:55" ht="15.75" customHeight="1" x14ac:dyDescent="0.25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0"/>
      <c r="AH706" s="60"/>
      <c r="AI706" s="60"/>
      <c r="AJ706" s="60"/>
      <c r="AK706" s="60"/>
      <c r="AL706" s="60"/>
      <c r="AM706" s="60"/>
      <c r="AN706" s="60"/>
      <c r="AO706" s="60"/>
      <c r="AP706" s="60"/>
      <c r="AQ706" s="60"/>
      <c r="AR706" s="60"/>
      <c r="AS706" s="60"/>
      <c r="AT706" s="60"/>
      <c r="AU706" s="60"/>
      <c r="AV706" s="60"/>
      <c r="AW706" s="60"/>
      <c r="AX706" s="60"/>
      <c r="AY706" s="60"/>
      <c r="AZ706" s="60"/>
      <c r="BA706" s="60"/>
      <c r="BB706" s="60"/>
      <c r="BC706" s="60"/>
    </row>
    <row r="707" spans="1:55" ht="15.75" customHeight="1" x14ac:dyDescent="0.25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0"/>
      <c r="AH707" s="60"/>
      <c r="AI707" s="60"/>
      <c r="AJ707" s="60"/>
      <c r="AK707" s="60"/>
      <c r="AL707" s="60"/>
      <c r="AM707" s="60"/>
      <c r="AN707" s="60"/>
      <c r="AO707" s="60"/>
      <c r="AP707" s="60"/>
      <c r="AQ707" s="60"/>
      <c r="AR707" s="60"/>
      <c r="AS707" s="60"/>
      <c r="AT707" s="60"/>
      <c r="AU707" s="60"/>
      <c r="AV707" s="60"/>
      <c r="AW707" s="60"/>
      <c r="AX707" s="60"/>
      <c r="AY707" s="60"/>
      <c r="AZ707" s="60"/>
      <c r="BA707" s="60"/>
      <c r="BB707" s="60"/>
      <c r="BC707" s="60"/>
    </row>
    <row r="708" spans="1:55" ht="15.75" customHeight="1" x14ac:dyDescent="0.25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60"/>
      <c r="AM708" s="60"/>
      <c r="AN708" s="60"/>
      <c r="AO708" s="60"/>
      <c r="AP708" s="60"/>
      <c r="AQ708" s="60"/>
      <c r="AR708" s="60"/>
      <c r="AS708" s="60"/>
      <c r="AT708" s="60"/>
      <c r="AU708" s="60"/>
      <c r="AV708" s="60"/>
      <c r="AW708" s="60"/>
      <c r="AX708" s="60"/>
      <c r="AY708" s="60"/>
      <c r="AZ708" s="60"/>
      <c r="BA708" s="60"/>
      <c r="BB708" s="60"/>
      <c r="BC708" s="60"/>
    </row>
    <row r="709" spans="1:55" ht="15.75" customHeight="1" x14ac:dyDescent="0.25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60"/>
      <c r="AP709" s="60"/>
      <c r="AQ709" s="60"/>
      <c r="AR709" s="60"/>
      <c r="AS709" s="60"/>
      <c r="AT709" s="60"/>
      <c r="AU709" s="60"/>
      <c r="AV709" s="60"/>
      <c r="AW709" s="60"/>
      <c r="AX709" s="60"/>
      <c r="AY709" s="60"/>
      <c r="AZ709" s="60"/>
      <c r="BA709" s="60"/>
      <c r="BB709" s="60"/>
      <c r="BC709" s="60"/>
    </row>
    <row r="710" spans="1:55" ht="15.75" customHeight="1" x14ac:dyDescent="0.25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  <c r="AS710" s="60"/>
      <c r="AT710" s="60"/>
      <c r="AU710" s="60"/>
      <c r="AV710" s="60"/>
      <c r="AW710" s="60"/>
      <c r="AX710" s="60"/>
      <c r="AY710" s="60"/>
      <c r="AZ710" s="60"/>
      <c r="BA710" s="60"/>
      <c r="BB710" s="60"/>
      <c r="BC710" s="60"/>
    </row>
    <row r="711" spans="1:55" ht="15.75" customHeight="1" x14ac:dyDescent="0.25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60"/>
      <c r="AP711" s="60"/>
      <c r="AQ711" s="60"/>
      <c r="AR711" s="60"/>
      <c r="AS711" s="60"/>
      <c r="AT711" s="60"/>
      <c r="AU711" s="60"/>
      <c r="AV711" s="60"/>
      <c r="AW711" s="60"/>
      <c r="AX711" s="60"/>
      <c r="AY711" s="60"/>
      <c r="AZ711" s="60"/>
      <c r="BA711" s="60"/>
      <c r="BB711" s="60"/>
      <c r="BC711" s="60"/>
    </row>
    <row r="712" spans="1:55" ht="15.75" customHeight="1" x14ac:dyDescent="0.25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60"/>
      <c r="AP712" s="60"/>
      <c r="AQ712" s="60"/>
      <c r="AR712" s="60"/>
      <c r="AS712" s="60"/>
      <c r="AT712" s="60"/>
      <c r="AU712" s="60"/>
      <c r="AV712" s="60"/>
      <c r="AW712" s="60"/>
      <c r="AX712" s="60"/>
      <c r="AY712" s="60"/>
      <c r="AZ712" s="60"/>
      <c r="BA712" s="60"/>
      <c r="BB712" s="60"/>
      <c r="BC712" s="60"/>
    </row>
    <row r="713" spans="1:55" ht="15.75" customHeight="1" x14ac:dyDescent="0.25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  <c r="AP713" s="60"/>
      <c r="AQ713" s="60"/>
      <c r="AR713" s="60"/>
      <c r="AS713" s="60"/>
      <c r="AT713" s="60"/>
      <c r="AU713" s="60"/>
      <c r="AV713" s="60"/>
      <c r="AW713" s="60"/>
      <c r="AX713" s="60"/>
      <c r="AY713" s="60"/>
      <c r="AZ713" s="60"/>
      <c r="BA713" s="60"/>
      <c r="BB713" s="60"/>
      <c r="BC713" s="60"/>
    </row>
    <row r="714" spans="1:55" ht="15.75" customHeight="1" x14ac:dyDescent="0.25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60"/>
      <c r="AV714" s="60"/>
      <c r="AW714" s="60"/>
      <c r="AX714" s="60"/>
      <c r="AY714" s="60"/>
      <c r="AZ714" s="60"/>
      <c r="BA714" s="60"/>
      <c r="BB714" s="60"/>
      <c r="BC714" s="60"/>
    </row>
    <row r="715" spans="1:55" ht="15.75" customHeight="1" x14ac:dyDescent="0.25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/>
      <c r="AY715" s="60"/>
      <c r="AZ715" s="60"/>
      <c r="BA715" s="60"/>
      <c r="BB715" s="60"/>
      <c r="BC715" s="60"/>
    </row>
    <row r="716" spans="1:55" ht="15.75" customHeight="1" x14ac:dyDescent="0.25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/>
      <c r="AY716" s="60"/>
      <c r="AZ716" s="60"/>
      <c r="BA716" s="60"/>
      <c r="BB716" s="60"/>
      <c r="BC716" s="60"/>
    </row>
    <row r="717" spans="1:55" ht="15.75" customHeight="1" x14ac:dyDescent="0.25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/>
      <c r="AY717" s="60"/>
      <c r="AZ717" s="60"/>
      <c r="BA717" s="60"/>
      <c r="BB717" s="60"/>
      <c r="BC717" s="60"/>
    </row>
    <row r="718" spans="1:55" ht="15.75" customHeight="1" x14ac:dyDescent="0.25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/>
      <c r="AY718" s="60"/>
      <c r="AZ718" s="60"/>
      <c r="BA718" s="60"/>
      <c r="BB718" s="60"/>
      <c r="BC718" s="60"/>
    </row>
    <row r="719" spans="1:55" ht="15.75" customHeight="1" x14ac:dyDescent="0.25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60"/>
      <c r="AP719" s="60"/>
      <c r="AQ719" s="60"/>
      <c r="AR719" s="60"/>
      <c r="AS719" s="60"/>
      <c r="AT719" s="60"/>
      <c r="AU719" s="60"/>
      <c r="AV719" s="60"/>
      <c r="AW719" s="60"/>
      <c r="AX719" s="60"/>
      <c r="AY719" s="60"/>
      <c r="AZ719" s="60"/>
      <c r="BA719" s="60"/>
      <c r="BB719" s="60"/>
      <c r="BC719" s="60"/>
    </row>
    <row r="720" spans="1:55" ht="15.75" customHeight="1" x14ac:dyDescent="0.25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60"/>
      <c r="AV720" s="60"/>
      <c r="AW720" s="60"/>
      <c r="AX720" s="60"/>
      <c r="AY720" s="60"/>
      <c r="AZ720" s="60"/>
      <c r="BA720" s="60"/>
      <c r="BB720" s="60"/>
      <c r="BC720" s="60"/>
    </row>
    <row r="721" spans="1:55" ht="15.75" customHeight="1" x14ac:dyDescent="0.25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60"/>
      <c r="AP721" s="60"/>
      <c r="AQ721" s="60"/>
      <c r="AR721" s="60"/>
      <c r="AS721" s="60"/>
      <c r="AT721" s="60"/>
      <c r="AU721" s="60"/>
      <c r="AV721" s="60"/>
      <c r="AW721" s="60"/>
      <c r="AX721" s="60"/>
      <c r="AY721" s="60"/>
      <c r="AZ721" s="60"/>
      <c r="BA721" s="60"/>
      <c r="BB721" s="60"/>
      <c r="BC721" s="60"/>
    </row>
    <row r="722" spans="1:55" ht="15.75" customHeight="1" x14ac:dyDescent="0.25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  <c r="AS722" s="60"/>
      <c r="AT722" s="60"/>
      <c r="AU722" s="60"/>
      <c r="AV722" s="60"/>
      <c r="AW722" s="60"/>
      <c r="AX722" s="60"/>
      <c r="AY722" s="60"/>
      <c r="AZ722" s="60"/>
      <c r="BA722" s="60"/>
      <c r="BB722" s="60"/>
      <c r="BC722" s="60"/>
    </row>
    <row r="723" spans="1:55" ht="15.75" customHeight="1" x14ac:dyDescent="0.25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  <c r="AS723" s="60"/>
      <c r="AT723" s="60"/>
      <c r="AU723" s="60"/>
      <c r="AV723" s="60"/>
      <c r="AW723" s="60"/>
      <c r="AX723" s="60"/>
      <c r="AY723" s="60"/>
      <c r="AZ723" s="60"/>
      <c r="BA723" s="60"/>
      <c r="BB723" s="60"/>
      <c r="BC723" s="60"/>
    </row>
    <row r="724" spans="1:55" ht="15.75" customHeight="1" x14ac:dyDescent="0.25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  <c r="AS724" s="60"/>
      <c r="AT724" s="60"/>
      <c r="AU724" s="60"/>
      <c r="AV724" s="60"/>
      <c r="AW724" s="60"/>
      <c r="AX724" s="60"/>
      <c r="AY724" s="60"/>
      <c r="AZ724" s="60"/>
      <c r="BA724" s="60"/>
      <c r="BB724" s="60"/>
      <c r="BC724" s="60"/>
    </row>
    <row r="725" spans="1:55" ht="15.75" customHeight="1" x14ac:dyDescent="0.25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60"/>
      <c r="AP725" s="60"/>
      <c r="AQ725" s="60"/>
      <c r="AR725" s="60"/>
      <c r="AS725" s="60"/>
      <c r="AT725" s="60"/>
      <c r="AU725" s="60"/>
      <c r="AV725" s="60"/>
      <c r="AW725" s="60"/>
      <c r="AX725" s="60"/>
      <c r="AY725" s="60"/>
      <c r="AZ725" s="60"/>
      <c r="BA725" s="60"/>
      <c r="BB725" s="60"/>
      <c r="BC725" s="60"/>
    </row>
    <row r="726" spans="1:55" ht="15.75" customHeight="1" x14ac:dyDescent="0.25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60"/>
      <c r="AP726" s="60"/>
      <c r="AQ726" s="60"/>
      <c r="AR726" s="60"/>
      <c r="AS726" s="60"/>
      <c r="AT726" s="60"/>
      <c r="AU726" s="60"/>
      <c r="AV726" s="60"/>
      <c r="AW726" s="60"/>
      <c r="AX726" s="60"/>
      <c r="AY726" s="60"/>
      <c r="AZ726" s="60"/>
      <c r="BA726" s="60"/>
      <c r="BB726" s="60"/>
      <c r="BC726" s="60"/>
    </row>
    <row r="727" spans="1:55" ht="15.75" customHeight="1" x14ac:dyDescent="0.25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60"/>
      <c r="AP727" s="60"/>
      <c r="AQ727" s="60"/>
      <c r="AR727" s="60"/>
      <c r="AS727" s="60"/>
      <c r="AT727" s="60"/>
      <c r="AU727" s="60"/>
      <c r="AV727" s="60"/>
      <c r="AW727" s="60"/>
      <c r="AX727" s="60"/>
      <c r="AY727" s="60"/>
      <c r="AZ727" s="60"/>
      <c r="BA727" s="60"/>
      <c r="BB727" s="60"/>
      <c r="BC727" s="60"/>
    </row>
    <row r="728" spans="1:55" ht="15.75" customHeight="1" x14ac:dyDescent="0.25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60"/>
      <c r="AP728" s="60"/>
      <c r="AQ728" s="60"/>
      <c r="AR728" s="60"/>
      <c r="AS728" s="60"/>
      <c r="AT728" s="60"/>
      <c r="AU728" s="60"/>
      <c r="AV728" s="60"/>
      <c r="AW728" s="60"/>
      <c r="AX728" s="60"/>
      <c r="AY728" s="60"/>
      <c r="AZ728" s="60"/>
      <c r="BA728" s="60"/>
      <c r="BB728" s="60"/>
      <c r="BC728" s="60"/>
    </row>
    <row r="729" spans="1:55" ht="15.75" customHeight="1" x14ac:dyDescent="0.25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60"/>
      <c r="AP729" s="60"/>
      <c r="AQ729" s="60"/>
      <c r="AR729" s="60"/>
      <c r="AS729" s="60"/>
      <c r="AT729" s="60"/>
      <c r="AU729" s="60"/>
      <c r="AV729" s="60"/>
      <c r="AW729" s="60"/>
      <c r="AX729" s="60"/>
      <c r="AY729" s="60"/>
      <c r="AZ729" s="60"/>
      <c r="BA729" s="60"/>
      <c r="BB729" s="60"/>
      <c r="BC729" s="60"/>
    </row>
    <row r="730" spans="1:55" ht="15.75" customHeight="1" x14ac:dyDescent="0.25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  <c r="AS730" s="60"/>
      <c r="AT730" s="60"/>
      <c r="AU730" s="60"/>
      <c r="AV730" s="60"/>
      <c r="AW730" s="60"/>
      <c r="AX730" s="60"/>
      <c r="AY730" s="60"/>
      <c r="AZ730" s="60"/>
      <c r="BA730" s="60"/>
      <c r="BB730" s="60"/>
      <c r="BC730" s="60"/>
    </row>
    <row r="731" spans="1:55" ht="15.75" customHeight="1" x14ac:dyDescent="0.25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60"/>
      <c r="AV731" s="60"/>
      <c r="AW731" s="60"/>
      <c r="AX731" s="60"/>
      <c r="AY731" s="60"/>
      <c r="AZ731" s="60"/>
      <c r="BA731" s="60"/>
      <c r="BB731" s="60"/>
      <c r="BC731" s="60"/>
    </row>
    <row r="732" spans="1:55" ht="15.75" customHeight="1" x14ac:dyDescent="0.25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60"/>
      <c r="AP732" s="60"/>
      <c r="AQ732" s="60"/>
      <c r="AR732" s="60"/>
      <c r="AS732" s="60"/>
      <c r="AT732" s="60"/>
      <c r="AU732" s="60"/>
      <c r="AV732" s="60"/>
      <c r="AW732" s="60"/>
      <c r="AX732" s="60"/>
      <c r="AY732" s="60"/>
      <c r="AZ732" s="60"/>
      <c r="BA732" s="60"/>
      <c r="BB732" s="60"/>
      <c r="BC732" s="60"/>
    </row>
    <row r="733" spans="1:55" ht="15.75" customHeight="1" x14ac:dyDescent="0.25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60"/>
      <c r="AP733" s="60"/>
      <c r="AQ733" s="60"/>
      <c r="AR733" s="60"/>
      <c r="AS733" s="60"/>
      <c r="AT733" s="60"/>
      <c r="AU733" s="60"/>
      <c r="AV733" s="60"/>
      <c r="AW733" s="60"/>
      <c r="AX733" s="60"/>
      <c r="AY733" s="60"/>
      <c r="AZ733" s="60"/>
      <c r="BA733" s="60"/>
      <c r="BB733" s="60"/>
      <c r="BC733" s="60"/>
    </row>
    <row r="734" spans="1:55" ht="15.75" customHeight="1" x14ac:dyDescent="0.25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60"/>
      <c r="AV734" s="60"/>
      <c r="AW734" s="60"/>
      <c r="AX734" s="60"/>
      <c r="AY734" s="60"/>
      <c r="AZ734" s="60"/>
      <c r="BA734" s="60"/>
      <c r="BB734" s="60"/>
      <c r="BC734" s="60"/>
    </row>
    <row r="735" spans="1:55" ht="15.75" customHeight="1" x14ac:dyDescent="0.25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0"/>
      <c r="AH735" s="60"/>
      <c r="AI735" s="60"/>
      <c r="AJ735" s="60"/>
      <c r="AK735" s="60"/>
      <c r="AL735" s="60"/>
      <c r="AM735" s="60"/>
      <c r="AN735" s="60"/>
      <c r="AO735" s="60"/>
      <c r="AP735" s="60"/>
      <c r="AQ735" s="60"/>
      <c r="AR735" s="60"/>
      <c r="AS735" s="60"/>
      <c r="AT735" s="60"/>
      <c r="AU735" s="60"/>
      <c r="AV735" s="60"/>
      <c r="AW735" s="60"/>
      <c r="AX735" s="60"/>
      <c r="AY735" s="60"/>
      <c r="AZ735" s="60"/>
      <c r="BA735" s="60"/>
      <c r="BB735" s="60"/>
      <c r="BC735" s="60"/>
    </row>
    <row r="736" spans="1:55" ht="15.75" customHeight="1" x14ac:dyDescent="0.25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/>
      <c r="AK736" s="60"/>
      <c r="AL736" s="60"/>
      <c r="AM736" s="60"/>
      <c r="AN736" s="60"/>
      <c r="AO736" s="60"/>
      <c r="AP736" s="60"/>
      <c r="AQ736" s="60"/>
      <c r="AR736" s="60"/>
      <c r="AS736" s="60"/>
      <c r="AT736" s="60"/>
      <c r="AU736" s="60"/>
      <c r="AV736" s="60"/>
      <c r="AW736" s="60"/>
      <c r="AX736" s="60"/>
      <c r="AY736" s="60"/>
      <c r="AZ736" s="60"/>
      <c r="BA736" s="60"/>
      <c r="BB736" s="60"/>
      <c r="BC736" s="60"/>
    </row>
    <row r="737" spans="1:55" ht="15.75" customHeight="1" x14ac:dyDescent="0.25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/>
      <c r="AK737" s="60"/>
      <c r="AL737" s="60"/>
      <c r="AM737" s="60"/>
      <c r="AN737" s="60"/>
      <c r="AO737" s="60"/>
      <c r="AP737" s="60"/>
      <c r="AQ737" s="60"/>
      <c r="AR737" s="60"/>
      <c r="AS737" s="60"/>
      <c r="AT737" s="60"/>
      <c r="AU737" s="60"/>
      <c r="AV737" s="60"/>
      <c r="AW737" s="60"/>
      <c r="AX737" s="60"/>
      <c r="AY737" s="60"/>
      <c r="AZ737" s="60"/>
      <c r="BA737" s="60"/>
      <c r="BB737" s="60"/>
      <c r="BC737" s="60"/>
    </row>
    <row r="738" spans="1:55" ht="15.75" customHeight="1" x14ac:dyDescent="0.25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0"/>
      <c r="AH738" s="60"/>
      <c r="AI738" s="60"/>
      <c r="AJ738" s="60"/>
      <c r="AK738" s="60"/>
      <c r="AL738" s="60"/>
      <c r="AM738" s="60"/>
      <c r="AN738" s="60"/>
      <c r="AO738" s="60"/>
      <c r="AP738" s="60"/>
      <c r="AQ738" s="60"/>
      <c r="AR738" s="60"/>
      <c r="AS738" s="60"/>
      <c r="AT738" s="60"/>
      <c r="AU738" s="60"/>
      <c r="AV738" s="60"/>
      <c r="AW738" s="60"/>
      <c r="AX738" s="60"/>
      <c r="AY738" s="60"/>
      <c r="AZ738" s="60"/>
      <c r="BA738" s="60"/>
      <c r="BB738" s="60"/>
      <c r="BC738" s="60"/>
    </row>
    <row r="739" spans="1:55" ht="15.75" customHeight="1" x14ac:dyDescent="0.25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0"/>
      <c r="AH739" s="60"/>
      <c r="AI739" s="60"/>
      <c r="AJ739" s="60"/>
      <c r="AK739" s="60"/>
      <c r="AL739" s="60"/>
      <c r="AM739" s="60"/>
      <c r="AN739" s="60"/>
      <c r="AO739" s="60"/>
      <c r="AP739" s="60"/>
      <c r="AQ739" s="60"/>
      <c r="AR739" s="60"/>
      <c r="AS739" s="60"/>
      <c r="AT739" s="60"/>
      <c r="AU739" s="60"/>
      <c r="AV739" s="60"/>
      <c r="AW739" s="60"/>
      <c r="AX739" s="60"/>
      <c r="AY739" s="60"/>
      <c r="AZ739" s="60"/>
      <c r="BA739" s="60"/>
      <c r="BB739" s="60"/>
      <c r="BC739" s="60"/>
    </row>
    <row r="740" spans="1:55" ht="15.75" customHeight="1" x14ac:dyDescent="0.25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0"/>
      <c r="AH740" s="60"/>
      <c r="AI740" s="60"/>
      <c r="AJ740" s="60"/>
      <c r="AK740" s="60"/>
      <c r="AL740" s="60"/>
      <c r="AM740" s="60"/>
      <c r="AN740" s="60"/>
      <c r="AO740" s="60"/>
      <c r="AP740" s="60"/>
      <c r="AQ740" s="60"/>
      <c r="AR740" s="60"/>
      <c r="AS740" s="60"/>
      <c r="AT740" s="60"/>
      <c r="AU740" s="60"/>
      <c r="AV740" s="60"/>
      <c r="AW740" s="60"/>
      <c r="AX740" s="60"/>
      <c r="AY740" s="60"/>
      <c r="AZ740" s="60"/>
      <c r="BA740" s="60"/>
      <c r="BB740" s="60"/>
      <c r="BC740" s="60"/>
    </row>
    <row r="741" spans="1:55" ht="15.75" customHeight="1" x14ac:dyDescent="0.25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0"/>
      <c r="AH741" s="60"/>
      <c r="AI741" s="60"/>
      <c r="AJ741" s="60"/>
      <c r="AK741" s="60"/>
      <c r="AL741" s="60"/>
      <c r="AM741" s="60"/>
      <c r="AN741" s="60"/>
      <c r="AO741" s="60"/>
      <c r="AP741" s="60"/>
      <c r="AQ741" s="60"/>
      <c r="AR741" s="60"/>
      <c r="AS741" s="60"/>
      <c r="AT741" s="60"/>
      <c r="AU741" s="60"/>
      <c r="AV741" s="60"/>
      <c r="AW741" s="60"/>
      <c r="AX741" s="60"/>
      <c r="AY741" s="60"/>
      <c r="AZ741" s="60"/>
      <c r="BA741" s="60"/>
      <c r="BB741" s="60"/>
      <c r="BC741" s="60"/>
    </row>
    <row r="742" spans="1:55" ht="15.75" customHeight="1" x14ac:dyDescent="0.25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0"/>
      <c r="AH742" s="60"/>
      <c r="AI742" s="60"/>
      <c r="AJ742" s="60"/>
      <c r="AK742" s="60"/>
      <c r="AL742" s="60"/>
      <c r="AM742" s="60"/>
      <c r="AN742" s="60"/>
      <c r="AO742" s="60"/>
      <c r="AP742" s="60"/>
      <c r="AQ742" s="60"/>
      <c r="AR742" s="60"/>
      <c r="AS742" s="60"/>
      <c r="AT742" s="60"/>
      <c r="AU742" s="60"/>
      <c r="AV742" s="60"/>
      <c r="AW742" s="60"/>
      <c r="AX742" s="60"/>
      <c r="AY742" s="60"/>
      <c r="AZ742" s="60"/>
      <c r="BA742" s="60"/>
      <c r="BB742" s="60"/>
      <c r="BC742" s="60"/>
    </row>
    <row r="743" spans="1:55" ht="15.75" customHeight="1" x14ac:dyDescent="0.25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0"/>
      <c r="AH743" s="60"/>
      <c r="AI743" s="60"/>
      <c r="AJ743" s="60"/>
      <c r="AK743" s="60"/>
      <c r="AL743" s="60"/>
      <c r="AM743" s="60"/>
      <c r="AN743" s="60"/>
      <c r="AO743" s="60"/>
      <c r="AP743" s="60"/>
      <c r="AQ743" s="60"/>
      <c r="AR743" s="60"/>
      <c r="AS743" s="60"/>
      <c r="AT743" s="60"/>
      <c r="AU743" s="60"/>
      <c r="AV743" s="60"/>
      <c r="AW743" s="60"/>
      <c r="AX743" s="60"/>
      <c r="AY743" s="60"/>
      <c r="AZ743" s="60"/>
      <c r="BA743" s="60"/>
      <c r="BB743" s="60"/>
      <c r="BC743" s="60"/>
    </row>
    <row r="744" spans="1:55" ht="15.75" customHeight="1" x14ac:dyDescent="0.25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0"/>
      <c r="AH744" s="60"/>
      <c r="AI744" s="60"/>
      <c r="AJ744" s="60"/>
      <c r="AK744" s="60"/>
      <c r="AL744" s="60"/>
      <c r="AM744" s="60"/>
      <c r="AN744" s="60"/>
      <c r="AO744" s="60"/>
      <c r="AP744" s="60"/>
      <c r="AQ744" s="60"/>
      <c r="AR744" s="60"/>
      <c r="AS744" s="60"/>
      <c r="AT744" s="60"/>
      <c r="AU744" s="60"/>
      <c r="AV744" s="60"/>
      <c r="AW744" s="60"/>
      <c r="AX744" s="60"/>
      <c r="AY744" s="60"/>
      <c r="AZ744" s="60"/>
      <c r="BA744" s="60"/>
      <c r="BB744" s="60"/>
      <c r="BC744" s="60"/>
    </row>
    <row r="745" spans="1:55" ht="15.75" customHeight="1" x14ac:dyDescent="0.25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0"/>
      <c r="AH745" s="60"/>
      <c r="AI745" s="60"/>
      <c r="AJ745" s="60"/>
      <c r="AK745" s="60"/>
      <c r="AL745" s="60"/>
      <c r="AM745" s="60"/>
      <c r="AN745" s="60"/>
      <c r="AO745" s="60"/>
      <c r="AP745" s="60"/>
      <c r="AQ745" s="60"/>
      <c r="AR745" s="60"/>
      <c r="AS745" s="60"/>
      <c r="AT745" s="60"/>
      <c r="AU745" s="60"/>
      <c r="AV745" s="60"/>
      <c r="AW745" s="60"/>
      <c r="AX745" s="60"/>
      <c r="AY745" s="60"/>
      <c r="AZ745" s="60"/>
      <c r="BA745" s="60"/>
      <c r="BB745" s="60"/>
      <c r="BC745" s="60"/>
    </row>
    <row r="746" spans="1:55" ht="15.75" customHeight="1" x14ac:dyDescent="0.25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0"/>
      <c r="AH746" s="60"/>
      <c r="AI746" s="60"/>
      <c r="AJ746" s="60"/>
      <c r="AK746" s="60"/>
      <c r="AL746" s="60"/>
      <c r="AM746" s="60"/>
      <c r="AN746" s="60"/>
      <c r="AO746" s="60"/>
      <c r="AP746" s="60"/>
      <c r="AQ746" s="60"/>
      <c r="AR746" s="60"/>
      <c r="AS746" s="60"/>
      <c r="AT746" s="60"/>
      <c r="AU746" s="60"/>
      <c r="AV746" s="60"/>
      <c r="AW746" s="60"/>
      <c r="AX746" s="60"/>
      <c r="AY746" s="60"/>
      <c r="AZ746" s="60"/>
      <c r="BA746" s="60"/>
      <c r="BB746" s="60"/>
      <c r="BC746" s="60"/>
    </row>
    <row r="747" spans="1:55" ht="15.75" customHeight="1" x14ac:dyDescent="0.25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0"/>
      <c r="AH747" s="60"/>
      <c r="AI747" s="60"/>
      <c r="AJ747" s="60"/>
      <c r="AK747" s="60"/>
      <c r="AL747" s="60"/>
      <c r="AM747" s="60"/>
      <c r="AN747" s="60"/>
      <c r="AO747" s="60"/>
      <c r="AP747" s="60"/>
      <c r="AQ747" s="60"/>
      <c r="AR747" s="60"/>
      <c r="AS747" s="60"/>
      <c r="AT747" s="60"/>
      <c r="AU747" s="60"/>
      <c r="AV747" s="60"/>
      <c r="AW747" s="60"/>
      <c r="AX747" s="60"/>
      <c r="AY747" s="60"/>
      <c r="AZ747" s="60"/>
      <c r="BA747" s="60"/>
      <c r="BB747" s="60"/>
      <c r="BC747" s="60"/>
    </row>
    <row r="748" spans="1:55" ht="15.75" customHeight="1" x14ac:dyDescent="0.25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0"/>
      <c r="AH748" s="60"/>
      <c r="AI748" s="60"/>
      <c r="AJ748" s="60"/>
      <c r="AK748" s="60"/>
      <c r="AL748" s="60"/>
      <c r="AM748" s="60"/>
      <c r="AN748" s="60"/>
      <c r="AO748" s="60"/>
      <c r="AP748" s="60"/>
      <c r="AQ748" s="60"/>
      <c r="AR748" s="60"/>
      <c r="AS748" s="60"/>
      <c r="AT748" s="60"/>
      <c r="AU748" s="60"/>
      <c r="AV748" s="60"/>
      <c r="AW748" s="60"/>
      <c r="AX748" s="60"/>
      <c r="AY748" s="60"/>
      <c r="AZ748" s="60"/>
      <c r="BA748" s="60"/>
      <c r="BB748" s="60"/>
      <c r="BC748" s="60"/>
    </row>
    <row r="749" spans="1:55" ht="15.75" customHeight="1" x14ac:dyDescent="0.25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0"/>
      <c r="AH749" s="60"/>
      <c r="AI749" s="60"/>
      <c r="AJ749" s="60"/>
      <c r="AK749" s="60"/>
      <c r="AL749" s="60"/>
      <c r="AM749" s="60"/>
      <c r="AN749" s="60"/>
      <c r="AO749" s="60"/>
      <c r="AP749" s="60"/>
      <c r="AQ749" s="60"/>
      <c r="AR749" s="60"/>
      <c r="AS749" s="60"/>
      <c r="AT749" s="60"/>
      <c r="AU749" s="60"/>
      <c r="AV749" s="60"/>
      <c r="AW749" s="60"/>
      <c r="AX749" s="60"/>
      <c r="AY749" s="60"/>
      <c r="AZ749" s="60"/>
      <c r="BA749" s="60"/>
      <c r="BB749" s="60"/>
      <c r="BC749" s="60"/>
    </row>
    <row r="750" spans="1:55" ht="15.75" customHeight="1" x14ac:dyDescent="0.25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0"/>
      <c r="AH750" s="60"/>
      <c r="AI750" s="60"/>
      <c r="AJ750" s="60"/>
      <c r="AK750" s="60"/>
      <c r="AL750" s="60"/>
      <c r="AM750" s="60"/>
      <c r="AN750" s="60"/>
      <c r="AO750" s="60"/>
      <c r="AP750" s="60"/>
      <c r="AQ750" s="60"/>
      <c r="AR750" s="60"/>
      <c r="AS750" s="60"/>
      <c r="AT750" s="60"/>
      <c r="AU750" s="60"/>
      <c r="AV750" s="60"/>
      <c r="AW750" s="60"/>
      <c r="AX750" s="60"/>
      <c r="AY750" s="60"/>
      <c r="AZ750" s="60"/>
      <c r="BA750" s="60"/>
      <c r="BB750" s="60"/>
      <c r="BC750" s="60"/>
    </row>
    <row r="751" spans="1:55" ht="15.75" customHeight="1" x14ac:dyDescent="0.25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/>
      <c r="AK751" s="60"/>
      <c r="AL751" s="60"/>
      <c r="AM751" s="60"/>
      <c r="AN751" s="60"/>
      <c r="AO751" s="60"/>
      <c r="AP751" s="60"/>
      <c r="AQ751" s="60"/>
      <c r="AR751" s="60"/>
      <c r="AS751" s="60"/>
      <c r="AT751" s="60"/>
      <c r="AU751" s="60"/>
      <c r="AV751" s="60"/>
      <c r="AW751" s="60"/>
      <c r="AX751" s="60"/>
      <c r="AY751" s="60"/>
      <c r="AZ751" s="60"/>
      <c r="BA751" s="60"/>
      <c r="BB751" s="60"/>
      <c r="BC751" s="60"/>
    </row>
    <row r="752" spans="1:55" ht="15.75" customHeight="1" x14ac:dyDescent="0.25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/>
      <c r="AK752" s="60"/>
      <c r="AL752" s="60"/>
      <c r="AM752" s="60"/>
      <c r="AN752" s="60"/>
      <c r="AO752" s="60"/>
      <c r="AP752" s="60"/>
      <c r="AQ752" s="60"/>
      <c r="AR752" s="60"/>
      <c r="AS752" s="60"/>
      <c r="AT752" s="60"/>
      <c r="AU752" s="60"/>
      <c r="AV752" s="60"/>
      <c r="AW752" s="60"/>
      <c r="AX752" s="60"/>
      <c r="AY752" s="60"/>
      <c r="AZ752" s="60"/>
      <c r="BA752" s="60"/>
      <c r="BB752" s="60"/>
      <c r="BC752" s="60"/>
    </row>
    <row r="753" spans="1:55" ht="15.75" customHeight="1" x14ac:dyDescent="0.25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0"/>
      <c r="AH753" s="60"/>
      <c r="AI753" s="60"/>
      <c r="AJ753" s="60"/>
      <c r="AK753" s="60"/>
      <c r="AL753" s="60"/>
      <c r="AM753" s="60"/>
      <c r="AN753" s="60"/>
      <c r="AO753" s="60"/>
      <c r="AP753" s="60"/>
      <c r="AQ753" s="60"/>
      <c r="AR753" s="60"/>
      <c r="AS753" s="60"/>
      <c r="AT753" s="60"/>
      <c r="AU753" s="60"/>
      <c r="AV753" s="60"/>
      <c r="AW753" s="60"/>
      <c r="AX753" s="60"/>
      <c r="AY753" s="60"/>
      <c r="AZ753" s="60"/>
      <c r="BA753" s="60"/>
      <c r="BB753" s="60"/>
      <c r="BC753" s="60"/>
    </row>
    <row r="754" spans="1:55" ht="15.75" customHeight="1" x14ac:dyDescent="0.25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0"/>
      <c r="AH754" s="60"/>
      <c r="AI754" s="60"/>
      <c r="AJ754" s="60"/>
      <c r="AK754" s="60"/>
      <c r="AL754" s="60"/>
      <c r="AM754" s="60"/>
      <c r="AN754" s="60"/>
      <c r="AO754" s="60"/>
      <c r="AP754" s="60"/>
      <c r="AQ754" s="60"/>
      <c r="AR754" s="60"/>
      <c r="AS754" s="60"/>
      <c r="AT754" s="60"/>
      <c r="AU754" s="60"/>
      <c r="AV754" s="60"/>
      <c r="AW754" s="60"/>
      <c r="AX754" s="60"/>
      <c r="AY754" s="60"/>
      <c r="AZ754" s="60"/>
      <c r="BA754" s="60"/>
      <c r="BB754" s="60"/>
      <c r="BC754" s="60"/>
    </row>
    <row r="755" spans="1:55" ht="15.75" customHeight="1" x14ac:dyDescent="0.25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/>
      <c r="AK755" s="60"/>
      <c r="AL755" s="60"/>
      <c r="AM755" s="60"/>
      <c r="AN755" s="60"/>
      <c r="AO755" s="60"/>
      <c r="AP755" s="60"/>
      <c r="AQ755" s="60"/>
      <c r="AR755" s="60"/>
      <c r="AS755" s="60"/>
      <c r="AT755" s="60"/>
      <c r="AU755" s="60"/>
      <c r="AV755" s="60"/>
      <c r="AW755" s="60"/>
      <c r="AX755" s="60"/>
      <c r="AY755" s="60"/>
      <c r="AZ755" s="60"/>
      <c r="BA755" s="60"/>
      <c r="BB755" s="60"/>
      <c r="BC755" s="60"/>
    </row>
    <row r="756" spans="1:55" ht="15.75" customHeight="1" x14ac:dyDescent="0.25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0"/>
      <c r="AH756" s="60"/>
      <c r="AI756" s="60"/>
      <c r="AJ756" s="60"/>
      <c r="AK756" s="60"/>
      <c r="AL756" s="60"/>
      <c r="AM756" s="60"/>
      <c r="AN756" s="60"/>
      <c r="AO756" s="60"/>
      <c r="AP756" s="60"/>
      <c r="AQ756" s="60"/>
      <c r="AR756" s="60"/>
      <c r="AS756" s="60"/>
      <c r="AT756" s="60"/>
      <c r="AU756" s="60"/>
      <c r="AV756" s="60"/>
      <c r="AW756" s="60"/>
      <c r="AX756" s="60"/>
      <c r="AY756" s="60"/>
      <c r="AZ756" s="60"/>
      <c r="BA756" s="60"/>
      <c r="BB756" s="60"/>
      <c r="BC756" s="60"/>
    </row>
    <row r="757" spans="1:55" ht="15.75" customHeight="1" x14ac:dyDescent="0.25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  <c r="BC757" s="60"/>
    </row>
    <row r="758" spans="1:55" ht="15.75" customHeight="1" x14ac:dyDescent="0.25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0"/>
      <c r="AH758" s="60"/>
      <c r="AI758" s="60"/>
      <c r="AJ758" s="60"/>
      <c r="AK758" s="60"/>
      <c r="AL758" s="60"/>
      <c r="AM758" s="60"/>
      <c r="AN758" s="60"/>
      <c r="AO758" s="60"/>
      <c r="AP758" s="60"/>
      <c r="AQ758" s="60"/>
      <c r="AR758" s="60"/>
      <c r="AS758" s="60"/>
      <c r="AT758" s="60"/>
      <c r="AU758" s="60"/>
      <c r="AV758" s="60"/>
      <c r="AW758" s="60"/>
      <c r="AX758" s="60"/>
      <c r="AY758" s="60"/>
      <c r="AZ758" s="60"/>
      <c r="BA758" s="60"/>
      <c r="BB758" s="60"/>
      <c r="BC758" s="60"/>
    </row>
    <row r="759" spans="1:55" ht="15.75" customHeight="1" x14ac:dyDescent="0.25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0"/>
      <c r="AH759" s="60"/>
      <c r="AI759" s="60"/>
      <c r="AJ759" s="60"/>
      <c r="AK759" s="60"/>
      <c r="AL759" s="60"/>
      <c r="AM759" s="60"/>
      <c r="AN759" s="60"/>
      <c r="AO759" s="60"/>
      <c r="AP759" s="60"/>
      <c r="AQ759" s="60"/>
      <c r="AR759" s="60"/>
      <c r="AS759" s="60"/>
      <c r="AT759" s="60"/>
      <c r="AU759" s="60"/>
      <c r="AV759" s="60"/>
      <c r="AW759" s="60"/>
      <c r="AX759" s="60"/>
      <c r="AY759" s="60"/>
      <c r="AZ759" s="60"/>
      <c r="BA759" s="60"/>
      <c r="BB759" s="60"/>
      <c r="BC759" s="60"/>
    </row>
    <row r="760" spans="1:55" ht="15.75" customHeight="1" x14ac:dyDescent="0.25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0"/>
      <c r="AH760" s="60"/>
      <c r="AI760" s="60"/>
      <c r="AJ760" s="60"/>
      <c r="AK760" s="60"/>
      <c r="AL760" s="60"/>
      <c r="AM760" s="60"/>
      <c r="AN760" s="60"/>
      <c r="AO760" s="60"/>
      <c r="AP760" s="60"/>
      <c r="AQ760" s="60"/>
      <c r="AR760" s="60"/>
      <c r="AS760" s="60"/>
      <c r="AT760" s="60"/>
      <c r="AU760" s="60"/>
      <c r="AV760" s="60"/>
      <c r="AW760" s="60"/>
      <c r="AX760" s="60"/>
      <c r="AY760" s="60"/>
      <c r="AZ760" s="60"/>
      <c r="BA760" s="60"/>
      <c r="BB760" s="60"/>
      <c r="BC760" s="60"/>
    </row>
    <row r="761" spans="1:55" ht="15.75" customHeight="1" x14ac:dyDescent="0.25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0"/>
      <c r="AH761" s="60"/>
      <c r="AI761" s="60"/>
      <c r="AJ761" s="60"/>
      <c r="AK761" s="60"/>
      <c r="AL761" s="60"/>
      <c r="AM761" s="60"/>
      <c r="AN761" s="60"/>
      <c r="AO761" s="60"/>
      <c r="AP761" s="60"/>
      <c r="AQ761" s="60"/>
      <c r="AR761" s="60"/>
      <c r="AS761" s="60"/>
      <c r="AT761" s="60"/>
      <c r="AU761" s="60"/>
      <c r="AV761" s="60"/>
      <c r="AW761" s="60"/>
      <c r="AX761" s="60"/>
      <c r="AY761" s="60"/>
      <c r="AZ761" s="60"/>
      <c r="BA761" s="60"/>
      <c r="BB761" s="60"/>
      <c r="BC761" s="60"/>
    </row>
    <row r="762" spans="1:55" ht="15.75" customHeight="1" x14ac:dyDescent="0.25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/>
      <c r="AK762" s="60"/>
      <c r="AL762" s="60"/>
      <c r="AM762" s="60"/>
      <c r="AN762" s="60"/>
      <c r="AO762" s="60"/>
      <c r="AP762" s="60"/>
      <c r="AQ762" s="60"/>
      <c r="AR762" s="60"/>
      <c r="AS762" s="60"/>
      <c r="AT762" s="60"/>
      <c r="AU762" s="60"/>
      <c r="AV762" s="60"/>
      <c r="AW762" s="60"/>
      <c r="AX762" s="60"/>
      <c r="AY762" s="60"/>
      <c r="AZ762" s="60"/>
      <c r="BA762" s="60"/>
      <c r="BB762" s="60"/>
      <c r="BC762" s="60"/>
    </row>
    <row r="763" spans="1:55" ht="15.75" customHeight="1" x14ac:dyDescent="0.25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0"/>
      <c r="AH763" s="60"/>
      <c r="AI763" s="60"/>
      <c r="AJ763" s="60"/>
      <c r="AK763" s="60"/>
      <c r="AL763" s="60"/>
      <c r="AM763" s="60"/>
      <c r="AN763" s="60"/>
      <c r="AO763" s="60"/>
      <c r="AP763" s="60"/>
      <c r="AQ763" s="60"/>
      <c r="AR763" s="60"/>
      <c r="AS763" s="60"/>
      <c r="AT763" s="60"/>
      <c r="AU763" s="60"/>
      <c r="AV763" s="60"/>
      <c r="AW763" s="60"/>
      <c r="AX763" s="60"/>
      <c r="AY763" s="60"/>
      <c r="AZ763" s="60"/>
      <c r="BA763" s="60"/>
      <c r="BB763" s="60"/>
      <c r="BC763" s="60"/>
    </row>
    <row r="764" spans="1:55" ht="15.75" customHeight="1" x14ac:dyDescent="0.25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0"/>
      <c r="AH764" s="60"/>
      <c r="AI764" s="60"/>
      <c r="AJ764" s="60"/>
      <c r="AK764" s="60"/>
      <c r="AL764" s="60"/>
      <c r="AM764" s="60"/>
      <c r="AN764" s="60"/>
      <c r="AO764" s="60"/>
      <c r="AP764" s="60"/>
      <c r="AQ764" s="60"/>
      <c r="AR764" s="60"/>
      <c r="AS764" s="60"/>
      <c r="AT764" s="60"/>
      <c r="AU764" s="60"/>
      <c r="AV764" s="60"/>
      <c r="AW764" s="60"/>
      <c r="AX764" s="60"/>
      <c r="AY764" s="60"/>
      <c r="AZ764" s="60"/>
      <c r="BA764" s="60"/>
      <c r="BB764" s="60"/>
      <c r="BC764" s="60"/>
    </row>
    <row r="765" spans="1:55" ht="15.75" customHeight="1" x14ac:dyDescent="0.25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0"/>
      <c r="AH765" s="60"/>
      <c r="AI765" s="60"/>
      <c r="AJ765" s="60"/>
      <c r="AK765" s="60"/>
      <c r="AL765" s="60"/>
      <c r="AM765" s="60"/>
      <c r="AN765" s="60"/>
      <c r="AO765" s="60"/>
      <c r="AP765" s="60"/>
      <c r="AQ765" s="60"/>
      <c r="AR765" s="60"/>
      <c r="AS765" s="60"/>
      <c r="AT765" s="60"/>
      <c r="AU765" s="60"/>
      <c r="AV765" s="60"/>
      <c r="AW765" s="60"/>
      <c r="AX765" s="60"/>
      <c r="AY765" s="60"/>
      <c r="AZ765" s="60"/>
      <c r="BA765" s="60"/>
      <c r="BB765" s="60"/>
      <c r="BC765" s="60"/>
    </row>
    <row r="766" spans="1:55" ht="15.75" customHeight="1" x14ac:dyDescent="0.25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0"/>
      <c r="AH766" s="60"/>
      <c r="AI766" s="60"/>
      <c r="AJ766" s="60"/>
      <c r="AK766" s="60"/>
      <c r="AL766" s="60"/>
      <c r="AM766" s="60"/>
      <c r="AN766" s="60"/>
      <c r="AO766" s="60"/>
      <c r="AP766" s="60"/>
      <c r="AQ766" s="60"/>
      <c r="AR766" s="60"/>
      <c r="AS766" s="60"/>
      <c r="AT766" s="60"/>
      <c r="AU766" s="60"/>
      <c r="AV766" s="60"/>
      <c r="AW766" s="60"/>
      <c r="AX766" s="60"/>
      <c r="AY766" s="60"/>
      <c r="AZ766" s="60"/>
      <c r="BA766" s="60"/>
      <c r="BB766" s="60"/>
      <c r="BC766" s="60"/>
    </row>
    <row r="767" spans="1:55" ht="15.75" customHeight="1" x14ac:dyDescent="0.25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0"/>
      <c r="AH767" s="60"/>
      <c r="AI767" s="60"/>
      <c r="AJ767" s="60"/>
      <c r="AK767" s="60"/>
      <c r="AL767" s="60"/>
      <c r="AM767" s="60"/>
      <c r="AN767" s="60"/>
      <c r="AO767" s="60"/>
      <c r="AP767" s="60"/>
      <c r="AQ767" s="60"/>
      <c r="AR767" s="60"/>
      <c r="AS767" s="60"/>
      <c r="AT767" s="60"/>
      <c r="AU767" s="60"/>
      <c r="AV767" s="60"/>
      <c r="AW767" s="60"/>
      <c r="AX767" s="60"/>
      <c r="AY767" s="60"/>
      <c r="AZ767" s="60"/>
      <c r="BA767" s="60"/>
      <c r="BB767" s="60"/>
      <c r="BC767" s="60"/>
    </row>
    <row r="768" spans="1:55" ht="15.75" customHeight="1" x14ac:dyDescent="0.25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0"/>
      <c r="AH768" s="60"/>
      <c r="AI768" s="60"/>
      <c r="AJ768" s="60"/>
      <c r="AK768" s="60"/>
      <c r="AL768" s="60"/>
      <c r="AM768" s="60"/>
      <c r="AN768" s="60"/>
      <c r="AO768" s="60"/>
      <c r="AP768" s="60"/>
      <c r="AQ768" s="60"/>
      <c r="AR768" s="60"/>
      <c r="AS768" s="60"/>
      <c r="AT768" s="60"/>
      <c r="AU768" s="60"/>
      <c r="AV768" s="60"/>
      <c r="AW768" s="60"/>
      <c r="AX768" s="60"/>
      <c r="AY768" s="60"/>
      <c r="AZ768" s="60"/>
      <c r="BA768" s="60"/>
      <c r="BB768" s="60"/>
      <c r="BC768" s="60"/>
    </row>
    <row r="769" spans="1:55" ht="15.75" customHeight="1" x14ac:dyDescent="0.25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0"/>
      <c r="AH769" s="60"/>
      <c r="AI769" s="60"/>
      <c r="AJ769" s="60"/>
      <c r="AK769" s="60"/>
      <c r="AL769" s="60"/>
      <c r="AM769" s="60"/>
      <c r="AN769" s="60"/>
      <c r="AO769" s="60"/>
      <c r="AP769" s="60"/>
      <c r="AQ769" s="60"/>
      <c r="AR769" s="60"/>
      <c r="AS769" s="60"/>
      <c r="AT769" s="60"/>
      <c r="AU769" s="60"/>
      <c r="AV769" s="60"/>
      <c r="AW769" s="60"/>
      <c r="AX769" s="60"/>
      <c r="AY769" s="60"/>
      <c r="AZ769" s="60"/>
      <c r="BA769" s="60"/>
      <c r="BB769" s="60"/>
      <c r="BC769" s="60"/>
    </row>
    <row r="770" spans="1:55" ht="15.75" customHeight="1" x14ac:dyDescent="0.25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60"/>
      <c r="AP770" s="60"/>
      <c r="AQ770" s="60"/>
      <c r="AR770" s="60"/>
      <c r="AS770" s="60"/>
      <c r="AT770" s="60"/>
      <c r="AU770" s="60"/>
      <c r="AV770" s="60"/>
      <c r="AW770" s="60"/>
      <c r="AX770" s="60"/>
      <c r="AY770" s="60"/>
      <c r="AZ770" s="60"/>
      <c r="BA770" s="60"/>
      <c r="BB770" s="60"/>
      <c r="BC770" s="60"/>
    </row>
    <row r="771" spans="1:55" ht="15.75" customHeight="1" x14ac:dyDescent="0.25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/>
      <c r="AK771" s="60"/>
      <c r="AL771" s="60"/>
      <c r="AM771" s="60"/>
      <c r="AN771" s="60"/>
      <c r="AO771" s="60"/>
      <c r="AP771" s="60"/>
      <c r="AQ771" s="60"/>
      <c r="AR771" s="60"/>
      <c r="AS771" s="60"/>
      <c r="AT771" s="60"/>
      <c r="AU771" s="60"/>
      <c r="AV771" s="60"/>
      <c r="AW771" s="60"/>
      <c r="AX771" s="60"/>
      <c r="AY771" s="60"/>
      <c r="AZ771" s="60"/>
      <c r="BA771" s="60"/>
      <c r="BB771" s="60"/>
      <c r="BC771" s="60"/>
    </row>
    <row r="772" spans="1:55" ht="15.75" customHeight="1" x14ac:dyDescent="0.25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/>
      <c r="AK772" s="60"/>
      <c r="AL772" s="60"/>
      <c r="AM772" s="60"/>
      <c r="AN772" s="60"/>
      <c r="AO772" s="60"/>
      <c r="AP772" s="60"/>
      <c r="AQ772" s="60"/>
      <c r="AR772" s="60"/>
      <c r="AS772" s="60"/>
      <c r="AT772" s="60"/>
      <c r="AU772" s="60"/>
      <c r="AV772" s="60"/>
      <c r="AW772" s="60"/>
      <c r="AX772" s="60"/>
      <c r="AY772" s="60"/>
      <c r="AZ772" s="60"/>
      <c r="BA772" s="60"/>
      <c r="BB772" s="60"/>
      <c r="BC772" s="60"/>
    </row>
    <row r="773" spans="1:55" ht="15.75" customHeight="1" x14ac:dyDescent="0.25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/>
      <c r="AK773" s="60"/>
      <c r="AL773" s="60"/>
      <c r="AM773" s="60"/>
      <c r="AN773" s="60"/>
      <c r="AO773" s="60"/>
      <c r="AP773" s="60"/>
      <c r="AQ773" s="60"/>
      <c r="AR773" s="60"/>
      <c r="AS773" s="60"/>
      <c r="AT773" s="60"/>
      <c r="AU773" s="60"/>
      <c r="AV773" s="60"/>
      <c r="AW773" s="60"/>
      <c r="AX773" s="60"/>
      <c r="AY773" s="60"/>
      <c r="AZ773" s="60"/>
      <c r="BA773" s="60"/>
      <c r="BB773" s="60"/>
      <c r="BC773" s="60"/>
    </row>
    <row r="774" spans="1:55" ht="15.75" customHeight="1" x14ac:dyDescent="0.25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0"/>
      <c r="AH774" s="60"/>
      <c r="AI774" s="60"/>
      <c r="AJ774" s="60"/>
      <c r="AK774" s="60"/>
      <c r="AL774" s="60"/>
      <c r="AM774" s="60"/>
      <c r="AN774" s="60"/>
      <c r="AO774" s="60"/>
      <c r="AP774" s="60"/>
      <c r="AQ774" s="60"/>
      <c r="AR774" s="60"/>
      <c r="AS774" s="60"/>
      <c r="AT774" s="60"/>
      <c r="AU774" s="60"/>
      <c r="AV774" s="60"/>
      <c r="AW774" s="60"/>
      <c r="AX774" s="60"/>
      <c r="AY774" s="60"/>
      <c r="AZ774" s="60"/>
      <c r="BA774" s="60"/>
      <c r="BB774" s="60"/>
      <c r="BC774" s="60"/>
    </row>
    <row r="775" spans="1:55" ht="15.75" customHeight="1" x14ac:dyDescent="0.25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/>
      <c r="AK775" s="60"/>
      <c r="AL775" s="60"/>
      <c r="AM775" s="60"/>
      <c r="AN775" s="60"/>
      <c r="AO775" s="60"/>
      <c r="AP775" s="60"/>
      <c r="AQ775" s="60"/>
      <c r="AR775" s="60"/>
      <c r="AS775" s="60"/>
      <c r="AT775" s="60"/>
      <c r="AU775" s="60"/>
      <c r="AV775" s="60"/>
      <c r="AW775" s="60"/>
      <c r="AX775" s="60"/>
      <c r="AY775" s="60"/>
      <c r="AZ775" s="60"/>
      <c r="BA775" s="60"/>
      <c r="BB775" s="60"/>
      <c r="BC775" s="60"/>
    </row>
    <row r="776" spans="1:55" ht="15.75" customHeight="1" x14ac:dyDescent="0.25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0"/>
      <c r="AH776" s="60"/>
      <c r="AI776" s="60"/>
      <c r="AJ776" s="60"/>
      <c r="AK776" s="60"/>
      <c r="AL776" s="60"/>
      <c r="AM776" s="60"/>
      <c r="AN776" s="60"/>
      <c r="AO776" s="60"/>
      <c r="AP776" s="60"/>
      <c r="AQ776" s="60"/>
      <c r="AR776" s="60"/>
      <c r="AS776" s="60"/>
      <c r="AT776" s="60"/>
      <c r="AU776" s="60"/>
      <c r="AV776" s="60"/>
      <c r="AW776" s="60"/>
      <c r="AX776" s="60"/>
      <c r="AY776" s="60"/>
      <c r="AZ776" s="60"/>
      <c r="BA776" s="60"/>
      <c r="BB776" s="60"/>
      <c r="BC776" s="60"/>
    </row>
    <row r="777" spans="1:55" ht="15.75" customHeight="1" x14ac:dyDescent="0.25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0"/>
      <c r="AH777" s="60"/>
      <c r="AI777" s="60"/>
      <c r="AJ777" s="60"/>
      <c r="AK777" s="60"/>
      <c r="AL777" s="60"/>
      <c r="AM777" s="60"/>
      <c r="AN777" s="60"/>
      <c r="AO777" s="60"/>
      <c r="AP777" s="60"/>
      <c r="AQ777" s="60"/>
      <c r="AR777" s="60"/>
      <c r="AS777" s="60"/>
      <c r="AT777" s="60"/>
      <c r="AU777" s="60"/>
      <c r="AV777" s="60"/>
      <c r="AW777" s="60"/>
      <c r="AX777" s="60"/>
      <c r="AY777" s="60"/>
      <c r="AZ777" s="60"/>
      <c r="BA777" s="60"/>
      <c r="BB777" s="60"/>
      <c r="BC777" s="60"/>
    </row>
    <row r="778" spans="1:55" ht="15.75" customHeight="1" x14ac:dyDescent="0.25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/>
      <c r="AK778" s="60"/>
      <c r="AL778" s="60"/>
      <c r="AM778" s="60"/>
      <c r="AN778" s="60"/>
      <c r="AO778" s="60"/>
      <c r="AP778" s="60"/>
      <c r="AQ778" s="60"/>
      <c r="AR778" s="60"/>
      <c r="AS778" s="60"/>
      <c r="AT778" s="60"/>
      <c r="AU778" s="60"/>
      <c r="AV778" s="60"/>
      <c r="AW778" s="60"/>
      <c r="AX778" s="60"/>
      <c r="AY778" s="60"/>
      <c r="AZ778" s="60"/>
      <c r="BA778" s="60"/>
      <c r="BB778" s="60"/>
      <c r="BC778" s="60"/>
    </row>
    <row r="779" spans="1:55" ht="15.75" customHeight="1" x14ac:dyDescent="0.25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0"/>
      <c r="AH779" s="60"/>
      <c r="AI779" s="60"/>
      <c r="AJ779" s="60"/>
      <c r="AK779" s="60"/>
      <c r="AL779" s="60"/>
      <c r="AM779" s="60"/>
      <c r="AN779" s="60"/>
      <c r="AO779" s="60"/>
      <c r="AP779" s="60"/>
      <c r="AQ779" s="60"/>
      <c r="AR779" s="60"/>
      <c r="AS779" s="60"/>
      <c r="AT779" s="60"/>
      <c r="AU779" s="60"/>
      <c r="AV779" s="60"/>
      <c r="AW779" s="60"/>
      <c r="AX779" s="60"/>
      <c r="AY779" s="60"/>
      <c r="AZ779" s="60"/>
      <c r="BA779" s="60"/>
      <c r="BB779" s="60"/>
      <c r="BC779" s="60"/>
    </row>
    <row r="780" spans="1:55" ht="15.75" customHeight="1" x14ac:dyDescent="0.25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/>
      <c r="AK780" s="60"/>
      <c r="AL780" s="60"/>
      <c r="AM780" s="60"/>
      <c r="AN780" s="60"/>
      <c r="AO780" s="60"/>
      <c r="AP780" s="60"/>
      <c r="AQ780" s="60"/>
      <c r="AR780" s="60"/>
      <c r="AS780" s="60"/>
      <c r="AT780" s="60"/>
      <c r="AU780" s="60"/>
      <c r="AV780" s="60"/>
      <c r="AW780" s="60"/>
      <c r="AX780" s="60"/>
      <c r="AY780" s="60"/>
      <c r="AZ780" s="60"/>
      <c r="BA780" s="60"/>
      <c r="BB780" s="60"/>
      <c r="BC780" s="60"/>
    </row>
    <row r="781" spans="1:55" ht="15.75" customHeight="1" x14ac:dyDescent="0.25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0"/>
      <c r="AH781" s="60"/>
      <c r="AI781" s="60"/>
      <c r="AJ781" s="60"/>
      <c r="AK781" s="60"/>
      <c r="AL781" s="60"/>
      <c r="AM781" s="60"/>
      <c r="AN781" s="60"/>
      <c r="AO781" s="60"/>
      <c r="AP781" s="60"/>
      <c r="AQ781" s="60"/>
      <c r="AR781" s="60"/>
      <c r="AS781" s="60"/>
      <c r="AT781" s="60"/>
      <c r="AU781" s="60"/>
      <c r="AV781" s="60"/>
      <c r="AW781" s="60"/>
      <c r="AX781" s="60"/>
      <c r="AY781" s="60"/>
      <c r="AZ781" s="60"/>
      <c r="BA781" s="60"/>
      <c r="BB781" s="60"/>
      <c r="BC781" s="60"/>
    </row>
    <row r="782" spans="1:55" ht="15.75" customHeight="1" x14ac:dyDescent="0.25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0"/>
      <c r="AH782" s="60"/>
      <c r="AI782" s="60"/>
      <c r="AJ782" s="60"/>
      <c r="AK782" s="60"/>
      <c r="AL782" s="60"/>
      <c r="AM782" s="60"/>
      <c r="AN782" s="60"/>
      <c r="AO782" s="60"/>
      <c r="AP782" s="60"/>
      <c r="AQ782" s="60"/>
      <c r="AR782" s="60"/>
      <c r="AS782" s="60"/>
      <c r="AT782" s="60"/>
      <c r="AU782" s="60"/>
      <c r="AV782" s="60"/>
      <c r="AW782" s="60"/>
      <c r="AX782" s="60"/>
      <c r="AY782" s="60"/>
      <c r="AZ782" s="60"/>
      <c r="BA782" s="60"/>
      <c r="BB782" s="60"/>
      <c r="BC782" s="60"/>
    </row>
    <row r="783" spans="1:55" ht="15.75" customHeight="1" x14ac:dyDescent="0.25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0"/>
      <c r="AH783" s="60"/>
      <c r="AI783" s="60"/>
      <c r="AJ783" s="60"/>
      <c r="AK783" s="60"/>
      <c r="AL783" s="60"/>
      <c r="AM783" s="60"/>
      <c r="AN783" s="60"/>
      <c r="AO783" s="60"/>
      <c r="AP783" s="60"/>
      <c r="AQ783" s="60"/>
      <c r="AR783" s="60"/>
      <c r="AS783" s="60"/>
      <c r="AT783" s="60"/>
      <c r="AU783" s="60"/>
      <c r="AV783" s="60"/>
      <c r="AW783" s="60"/>
      <c r="AX783" s="60"/>
      <c r="AY783" s="60"/>
      <c r="AZ783" s="60"/>
      <c r="BA783" s="60"/>
      <c r="BB783" s="60"/>
      <c r="BC783" s="60"/>
    </row>
    <row r="784" spans="1:55" ht="15.75" customHeight="1" x14ac:dyDescent="0.25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0"/>
      <c r="AH784" s="60"/>
      <c r="AI784" s="60"/>
      <c r="AJ784" s="60"/>
      <c r="AK784" s="60"/>
      <c r="AL784" s="60"/>
      <c r="AM784" s="60"/>
      <c r="AN784" s="60"/>
      <c r="AO784" s="60"/>
      <c r="AP784" s="60"/>
      <c r="AQ784" s="60"/>
      <c r="AR784" s="60"/>
      <c r="AS784" s="60"/>
      <c r="AT784" s="60"/>
      <c r="AU784" s="60"/>
      <c r="AV784" s="60"/>
      <c r="AW784" s="60"/>
      <c r="AX784" s="60"/>
      <c r="AY784" s="60"/>
      <c r="AZ784" s="60"/>
      <c r="BA784" s="60"/>
      <c r="BB784" s="60"/>
      <c r="BC784" s="60"/>
    </row>
    <row r="785" spans="1:55" ht="15.75" customHeight="1" x14ac:dyDescent="0.25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/>
      <c r="AK785" s="60"/>
      <c r="AL785" s="60"/>
      <c r="AM785" s="60"/>
      <c r="AN785" s="60"/>
      <c r="AO785" s="60"/>
      <c r="AP785" s="60"/>
      <c r="AQ785" s="60"/>
      <c r="AR785" s="60"/>
      <c r="AS785" s="60"/>
      <c r="AT785" s="60"/>
      <c r="AU785" s="60"/>
      <c r="AV785" s="60"/>
      <c r="AW785" s="60"/>
      <c r="AX785" s="60"/>
      <c r="AY785" s="60"/>
      <c r="AZ785" s="60"/>
      <c r="BA785" s="60"/>
      <c r="BB785" s="60"/>
      <c r="BC785" s="60"/>
    </row>
    <row r="786" spans="1:55" ht="15.75" customHeight="1" x14ac:dyDescent="0.25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0"/>
      <c r="AH786" s="60"/>
      <c r="AI786" s="60"/>
      <c r="AJ786" s="60"/>
      <c r="AK786" s="60"/>
      <c r="AL786" s="60"/>
      <c r="AM786" s="60"/>
      <c r="AN786" s="60"/>
      <c r="AO786" s="60"/>
      <c r="AP786" s="60"/>
      <c r="AQ786" s="60"/>
      <c r="AR786" s="60"/>
      <c r="AS786" s="60"/>
      <c r="AT786" s="60"/>
      <c r="AU786" s="60"/>
      <c r="AV786" s="60"/>
      <c r="AW786" s="60"/>
      <c r="AX786" s="60"/>
      <c r="AY786" s="60"/>
      <c r="AZ786" s="60"/>
      <c r="BA786" s="60"/>
      <c r="BB786" s="60"/>
      <c r="BC786" s="60"/>
    </row>
    <row r="787" spans="1:55" ht="15.75" customHeight="1" x14ac:dyDescent="0.25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  <c r="AO787" s="60"/>
      <c r="AP787" s="60"/>
      <c r="AQ787" s="60"/>
      <c r="AR787" s="60"/>
      <c r="AS787" s="60"/>
      <c r="AT787" s="60"/>
      <c r="AU787" s="60"/>
      <c r="AV787" s="60"/>
      <c r="AW787" s="60"/>
      <c r="AX787" s="60"/>
      <c r="AY787" s="60"/>
      <c r="AZ787" s="60"/>
      <c r="BA787" s="60"/>
      <c r="BB787" s="60"/>
      <c r="BC787" s="60"/>
    </row>
    <row r="788" spans="1:55" ht="15.75" customHeight="1" x14ac:dyDescent="0.25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0"/>
      <c r="AH788" s="60"/>
      <c r="AI788" s="60"/>
      <c r="AJ788" s="60"/>
      <c r="AK788" s="60"/>
      <c r="AL788" s="60"/>
      <c r="AM788" s="60"/>
      <c r="AN788" s="60"/>
      <c r="AO788" s="60"/>
      <c r="AP788" s="60"/>
      <c r="AQ788" s="60"/>
      <c r="AR788" s="60"/>
      <c r="AS788" s="60"/>
      <c r="AT788" s="60"/>
      <c r="AU788" s="60"/>
      <c r="AV788" s="60"/>
      <c r="AW788" s="60"/>
      <c r="AX788" s="60"/>
      <c r="AY788" s="60"/>
      <c r="AZ788" s="60"/>
      <c r="BA788" s="60"/>
      <c r="BB788" s="60"/>
      <c r="BC788" s="60"/>
    </row>
    <row r="789" spans="1:55" ht="15.75" customHeight="1" x14ac:dyDescent="0.25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0"/>
      <c r="AH789" s="60"/>
      <c r="AI789" s="60"/>
      <c r="AJ789" s="60"/>
      <c r="AK789" s="60"/>
      <c r="AL789" s="60"/>
      <c r="AM789" s="60"/>
      <c r="AN789" s="60"/>
      <c r="AO789" s="60"/>
      <c r="AP789" s="60"/>
      <c r="AQ789" s="60"/>
      <c r="AR789" s="60"/>
      <c r="AS789" s="60"/>
      <c r="AT789" s="60"/>
      <c r="AU789" s="60"/>
      <c r="AV789" s="60"/>
      <c r="AW789" s="60"/>
      <c r="AX789" s="60"/>
      <c r="AY789" s="60"/>
      <c r="AZ789" s="60"/>
      <c r="BA789" s="60"/>
      <c r="BB789" s="60"/>
      <c r="BC789" s="60"/>
    </row>
    <row r="790" spans="1:55" ht="15.75" customHeight="1" x14ac:dyDescent="0.25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0"/>
      <c r="AH790" s="60"/>
      <c r="AI790" s="60"/>
      <c r="AJ790" s="60"/>
      <c r="AK790" s="60"/>
      <c r="AL790" s="60"/>
      <c r="AM790" s="60"/>
      <c r="AN790" s="60"/>
      <c r="AO790" s="60"/>
      <c r="AP790" s="60"/>
      <c r="AQ790" s="60"/>
      <c r="AR790" s="60"/>
      <c r="AS790" s="60"/>
      <c r="AT790" s="60"/>
      <c r="AU790" s="60"/>
      <c r="AV790" s="60"/>
      <c r="AW790" s="60"/>
      <c r="AX790" s="60"/>
      <c r="AY790" s="60"/>
      <c r="AZ790" s="60"/>
      <c r="BA790" s="60"/>
      <c r="BB790" s="60"/>
      <c r="BC790" s="60"/>
    </row>
    <row r="791" spans="1:55" ht="15.75" customHeight="1" x14ac:dyDescent="0.25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0"/>
      <c r="AH791" s="60"/>
      <c r="AI791" s="60"/>
      <c r="AJ791" s="60"/>
      <c r="AK791" s="60"/>
      <c r="AL791" s="60"/>
      <c r="AM791" s="60"/>
      <c r="AN791" s="60"/>
      <c r="AO791" s="60"/>
      <c r="AP791" s="60"/>
      <c r="AQ791" s="60"/>
      <c r="AR791" s="60"/>
      <c r="AS791" s="60"/>
      <c r="AT791" s="60"/>
      <c r="AU791" s="60"/>
      <c r="AV791" s="60"/>
      <c r="AW791" s="60"/>
      <c r="AX791" s="60"/>
      <c r="AY791" s="60"/>
      <c r="AZ791" s="60"/>
      <c r="BA791" s="60"/>
      <c r="BB791" s="60"/>
      <c r="BC791" s="60"/>
    </row>
    <row r="792" spans="1:55" ht="15.75" customHeight="1" x14ac:dyDescent="0.25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0"/>
      <c r="AH792" s="60"/>
      <c r="AI792" s="60"/>
      <c r="AJ792" s="60"/>
      <c r="AK792" s="60"/>
      <c r="AL792" s="60"/>
      <c r="AM792" s="60"/>
      <c r="AN792" s="60"/>
      <c r="AO792" s="60"/>
      <c r="AP792" s="60"/>
      <c r="AQ792" s="60"/>
      <c r="AR792" s="60"/>
      <c r="AS792" s="60"/>
      <c r="AT792" s="60"/>
      <c r="AU792" s="60"/>
      <c r="AV792" s="60"/>
      <c r="AW792" s="60"/>
      <c r="AX792" s="60"/>
      <c r="AY792" s="60"/>
      <c r="AZ792" s="60"/>
      <c r="BA792" s="60"/>
      <c r="BB792" s="60"/>
      <c r="BC792" s="60"/>
    </row>
    <row r="793" spans="1:55" ht="15.75" customHeight="1" x14ac:dyDescent="0.25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0"/>
      <c r="AH793" s="60"/>
      <c r="AI793" s="60"/>
      <c r="AJ793" s="60"/>
      <c r="AK793" s="60"/>
      <c r="AL793" s="60"/>
      <c r="AM793" s="60"/>
      <c r="AN793" s="60"/>
      <c r="AO793" s="60"/>
      <c r="AP793" s="60"/>
      <c r="AQ793" s="60"/>
      <c r="AR793" s="60"/>
      <c r="AS793" s="60"/>
      <c r="AT793" s="60"/>
      <c r="AU793" s="60"/>
      <c r="AV793" s="60"/>
      <c r="AW793" s="60"/>
      <c r="AX793" s="60"/>
      <c r="AY793" s="60"/>
      <c r="AZ793" s="60"/>
      <c r="BA793" s="60"/>
      <c r="BB793" s="60"/>
      <c r="BC793" s="60"/>
    </row>
    <row r="794" spans="1:55" ht="15.75" customHeight="1" x14ac:dyDescent="0.25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60"/>
      <c r="AV794" s="60"/>
      <c r="AW794" s="60"/>
      <c r="AX794" s="60"/>
      <c r="AY794" s="60"/>
      <c r="AZ794" s="60"/>
      <c r="BA794" s="60"/>
      <c r="BB794" s="60"/>
      <c r="BC794" s="60"/>
    </row>
    <row r="795" spans="1:55" ht="15.75" customHeight="1" x14ac:dyDescent="0.25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/>
      <c r="AK795" s="60"/>
      <c r="AL795" s="60"/>
      <c r="AM795" s="60"/>
      <c r="AN795" s="60"/>
      <c r="AO795" s="60"/>
      <c r="AP795" s="60"/>
      <c r="AQ795" s="60"/>
      <c r="AR795" s="60"/>
      <c r="AS795" s="60"/>
      <c r="AT795" s="60"/>
      <c r="AU795" s="60"/>
      <c r="AV795" s="60"/>
      <c r="AW795" s="60"/>
      <c r="AX795" s="60"/>
      <c r="AY795" s="60"/>
      <c r="AZ795" s="60"/>
      <c r="BA795" s="60"/>
      <c r="BB795" s="60"/>
      <c r="BC795" s="60"/>
    </row>
    <row r="796" spans="1:55" ht="15.75" customHeight="1" x14ac:dyDescent="0.25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0"/>
      <c r="AH796" s="60"/>
      <c r="AI796" s="60"/>
      <c r="AJ796" s="60"/>
      <c r="AK796" s="60"/>
      <c r="AL796" s="60"/>
      <c r="AM796" s="60"/>
      <c r="AN796" s="60"/>
      <c r="AO796" s="60"/>
      <c r="AP796" s="60"/>
      <c r="AQ796" s="60"/>
      <c r="AR796" s="60"/>
      <c r="AS796" s="60"/>
      <c r="AT796" s="60"/>
      <c r="AU796" s="60"/>
      <c r="AV796" s="60"/>
      <c r="AW796" s="60"/>
      <c r="AX796" s="60"/>
      <c r="AY796" s="60"/>
      <c r="AZ796" s="60"/>
      <c r="BA796" s="60"/>
      <c r="BB796" s="60"/>
      <c r="BC796" s="60"/>
    </row>
    <row r="797" spans="1:55" ht="15.75" customHeight="1" x14ac:dyDescent="0.25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0"/>
      <c r="AH797" s="60"/>
      <c r="AI797" s="60"/>
      <c r="AJ797" s="60"/>
      <c r="AK797" s="60"/>
      <c r="AL797" s="60"/>
      <c r="AM797" s="60"/>
      <c r="AN797" s="60"/>
      <c r="AO797" s="60"/>
      <c r="AP797" s="60"/>
      <c r="AQ797" s="60"/>
      <c r="AR797" s="60"/>
      <c r="AS797" s="60"/>
      <c r="AT797" s="60"/>
      <c r="AU797" s="60"/>
      <c r="AV797" s="60"/>
      <c r="AW797" s="60"/>
      <c r="AX797" s="60"/>
      <c r="AY797" s="60"/>
      <c r="AZ797" s="60"/>
      <c r="BA797" s="60"/>
      <c r="BB797" s="60"/>
      <c r="BC797" s="60"/>
    </row>
    <row r="798" spans="1:55" ht="15.75" customHeight="1" x14ac:dyDescent="0.25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60"/>
      <c r="AP798" s="60"/>
      <c r="AQ798" s="60"/>
      <c r="AR798" s="60"/>
      <c r="AS798" s="60"/>
      <c r="AT798" s="60"/>
      <c r="AU798" s="60"/>
      <c r="AV798" s="60"/>
      <c r="AW798" s="60"/>
      <c r="AX798" s="60"/>
      <c r="AY798" s="60"/>
      <c r="AZ798" s="60"/>
      <c r="BA798" s="60"/>
      <c r="BB798" s="60"/>
      <c r="BC798" s="60"/>
    </row>
    <row r="799" spans="1:55" ht="15.75" customHeight="1" x14ac:dyDescent="0.25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0"/>
      <c r="AH799" s="60"/>
      <c r="AI799" s="60"/>
      <c r="AJ799" s="60"/>
      <c r="AK799" s="60"/>
      <c r="AL799" s="60"/>
      <c r="AM799" s="60"/>
      <c r="AN799" s="60"/>
      <c r="AO799" s="60"/>
      <c r="AP799" s="60"/>
      <c r="AQ799" s="60"/>
      <c r="AR799" s="60"/>
      <c r="AS799" s="60"/>
      <c r="AT799" s="60"/>
      <c r="AU799" s="60"/>
      <c r="AV799" s="60"/>
      <c r="AW799" s="60"/>
      <c r="AX799" s="60"/>
      <c r="AY799" s="60"/>
      <c r="AZ799" s="60"/>
      <c r="BA799" s="60"/>
      <c r="BB799" s="60"/>
      <c r="BC799" s="60"/>
    </row>
    <row r="800" spans="1:55" ht="15.75" customHeight="1" x14ac:dyDescent="0.25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  <c r="AO800" s="60"/>
      <c r="AP800" s="60"/>
      <c r="AQ800" s="60"/>
      <c r="AR800" s="60"/>
      <c r="AS800" s="60"/>
      <c r="AT800" s="60"/>
      <c r="AU800" s="60"/>
      <c r="AV800" s="60"/>
      <c r="AW800" s="60"/>
      <c r="AX800" s="60"/>
      <c r="AY800" s="60"/>
      <c r="AZ800" s="60"/>
      <c r="BA800" s="60"/>
      <c r="BB800" s="60"/>
      <c r="BC800" s="60"/>
    </row>
    <row r="801" spans="1:55" ht="15.75" customHeight="1" x14ac:dyDescent="0.25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/>
      <c r="AK801" s="60"/>
      <c r="AL801" s="60"/>
      <c r="AM801" s="60"/>
      <c r="AN801" s="60"/>
      <c r="AO801" s="60"/>
      <c r="AP801" s="60"/>
      <c r="AQ801" s="60"/>
      <c r="AR801" s="60"/>
      <c r="AS801" s="60"/>
      <c r="AT801" s="60"/>
      <c r="AU801" s="60"/>
      <c r="AV801" s="60"/>
      <c r="AW801" s="60"/>
      <c r="AX801" s="60"/>
      <c r="AY801" s="60"/>
      <c r="AZ801" s="60"/>
      <c r="BA801" s="60"/>
      <c r="BB801" s="60"/>
      <c r="BC801" s="60"/>
    </row>
    <row r="802" spans="1:55" ht="15.75" customHeight="1" x14ac:dyDescent="0.25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0"/>
      <c r="AH802" s="60"/>
      <c r="AI802" s="60"/>
      <c r="AJ802" s="60"/>
      <c r="AK802" s="60"/>
      <c r="AL802" s="60"/>
      <c r="AM802" s="60"/>
      <c r="AN802" s="60"/>
      <c r="AO802" s="60"/>
      <c r="AP802" s="60"/>
      <c r="AQ802" s="60"/>
      <c r="AR802" s="60"/>
      <c r="AS802" s="60"/>
      <c r="AT802" s="60"/>
      <c r="AU802" s="60"/>
      <c r="AV802" s="60"/>
      <c r="AW802" s="60"/>
      <c r="AX802" s="60"/>
      <c r="AY802" s="60"/>
      <c r="AZ802" s="60"/>
      <c r="BA802" s="60"/>
      <c r="BB802" s="60"/>
      <c r="BC802" s="60"/>
    </row>
    <row r="803" spans="1:55" ht="15.75" customHeight="1" x14ac:dyDescent="0.25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0"/>
      <c r="AH803" s="60"/>
      <c r="AI803" s="60"/>
      <c r="AJ803" s="60"/>
      <c r="AK803" s="60"/>
      <c r="AL803" s="60"/>
      <c r="AM803" s="60"/>
      <c r="AN803" s="60"/>
      <c r="AO803" s="60"/>
      <c r="AP803" s="60"/>
      <c r="AQ803" s="60"/>
      <c r="AR803" s="60"/>
      <c r="AS803" s="60"/>
      <c r="AT803" s="60"/>
      <c r="AU803" s="60"/>
      <c r="AV803" s="60"/>
      <c r="AW803" s="60"/>
      <c r="AX803" s="60"/>
      <c r="AY803" s="60"/>
      <c r="AZ803" s="60"/>
      <c r="BA803" s="60"/>
      <c r="BB803" s="60"/>
      <c r="BC803" s="60"/>
    </row>
    <row r="804" spans="1:55" ht="15.75" customHeight="1" x14ac:dyDescent="0.25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0"/>
      <c r="AH804" s="60"/>
      <c r="AI804" s="60"/>
      <c r="AJ804" s="60"/>
      <c r="AK804" s="60"/>
      <c r="AL804" s="60"/>
      <c r="AM804" s="60"/>
      <c r="AN804" s="60"/>
      <c r="AO804" s="60"/>
      <c r="AP804" s="60"/>
      <c r="AQ804" s="60"/>
      <c r="AR804" s="60"/>
      <c r="AS804" s="60"/>
      <c r="AT804" s="60"/>
      <c r="AU804" s="60"/>
      <c r="AV804" s="60"/>
      <c r="AW804" s="60"/>
      <c r="AX804" s="60"/>
      <c r="AY804" s="60"/>
      <c r="AZ804" s="60"/>
      <c r="BA804" s="60"/>
      <c r="BB804" s="60"/>
      <c r="BC804" s="60"/>
    </row>
    <row r="805" spans="1:55" ht="15.75" customHeight="1" x14ac:dyDescent="0.25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0"/>
      <c r="AH805" s="60"/>
      <c r="AI805" s="60"/>
      <c r="AJ805" s="60"/>
      <c r="AK805" s="60"/>
      <c r="AL805" s="60"/>
      <c r="AM805" s="60"/>
      <c r="AN805" s="60"/>
      <c r="AO805" s="60"/>
      <c r="AP805" s="60"/>
      <c r="AQ805" s="60"/>
      <c r="AR805" s="60"/>
      <c r="AS805" s="60"/>
      <c r="AT805" s="60"/>
      <c r="AU805" s="60"/>
      <c r="AV805" s="60"/>
      <c r="AW805" s="60"/>
      <c r="AX805" s="60"/>
      <c r="AY805" s="60"/>
      <c r="AZ805" s="60"/>
      <c r="BA805" s="60"/>
      <c r="BB805" s="60"/>
      <c r="BC805" s="60"/>
    </row>
    <row r="806" spans="1:55" ht="15.75" customHeight="1" x14ac:dyDescent="0.25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0"/>
      <c r="AH806" s="60"/>
      <c r="AI806" s="60"/>
      <c r="AJ806" s="60"/>
      <c r="AK806" s="60"/>
      <c r="AL806" s="60"/>
      <c r="AM806" s="60"/>
      <c r="AN806" s="60"/>
      <c r="AO806" s="60"/>
      <c r="AP806" s="60"/>
      <c r="AQ806" s="60"/>
      <c r="AR806" s="60"/>
      <c r="AS806" s="60"/>
      <c r="AT806" s="60"/>
      <c r="AU806" s="60"/>
      <c r="AV806" s="60"/>
      <c r="AW806" s="60"/>
      <c r="AX806" s="60"/>
      <c r="AY806" s="60"/>
      <c r="AZ806" s="60"/>
      <c r="BA806" s="60"/>
      <c r="BB806" s="60"/>
      <c r="BC806" s="60"/>
    </row>
    <row r="807" spans="1:55" ht="15.75" customHeight="1" x14ac:dyDescent="0.25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0"/>
      <c r="AH807" s="60"/>
      <c r="AI807" s="60"/>
      <c r="AJ807" s="60"/>
      <c r="AK807" s="60"/>
      <c r="AL807" s="60"/>
      <c r="AM807" s="60"/>
      <c r="AN807" s="60"/>
      <c r="AO807" s="60"/>
      <c r="AP807" s="60"/>
      <c r="AQ807" s="60"/>
      <c r="AR807" s="60"/>
      <c r="AS807" s="60"/>
      <c r="AT807" s="60"/>
      <c r="AU807" s="60"/>
      <c r="AV807" s="60"/>
      <c r="AW807" s="60"/>
      <c r="AX807" s="60"/>
      <c r="AY807" s="60"/>
      <c r="AZ807" s="60"/>
      <c r="BA807" s="60"/>
      <c r="BB807" s="60"/>
      <c r="BC807" s="60"/>
    </row>
    <row r="808" spans="1:55" ht="15.75" customHeight="1" x14ac:dyDescent="0.25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0"/>
      <c r="AH808" s="60"/>
      <c r="AI808" s="60"/>
      <c r="AJ808" s="60"/>
      <c r="AK808" s="60"/>
      <c r="AL808" s="60"/>
      <c r="AM808" s="60"/>
      <c r="AN808" s="60"/>
      <c r="AO808" s="60"/>
      <c r="AP808" s="60"/>
      <c r="AQ808" s="60"/>
      <c r="AR808" s="60"/>
      <c r="AS808" s="60"/>
      <c r="AT808" s="60"/>
      <c r="AU808" s="60"/>
      <c r="AV808" s="60"/>
      <c r="AW808" s="60"/>
      <c r="AX808" s="60"/>
      <c r="AY808" s="60"/>
      <c r="AZ808" s="60"/>
      <c r="BA808" s="60"/>
      <c r="BB808" s="60"/>
      <c r="BC808" s="60"/>
    </row>
    <row r="809" spans="1:55" ht="15.75" customHeight="1" x14ac:dyDescent="0.25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0"/>
      <c r="AH809" s="60"/>
      <c r="AI809" s="60"/>
      <c r="AJ809" s="60"/>
      <c r="AK809" s="60"/>
      <c r="AL809" s="60"/>
      <c r="AM809" s="60"/>
      <c r="AN809" s="60"/>
      <c r="AO809" s="60"/>
      <c r="AP809" s="60"/>
      <c r="AQ809" s="60"/>
      <c r="AR809" s="60"/>
      <c r="AS809" s="60"/>
      <c r="AT809" s="60"/>
      <c r="AU809" s="60"/>
      <c r="AV809" s="60"/>
      <c r="AW809" s="60"/>
      <c r="AX809" s="60"/>
      <c r="AY809" s="60"/>
      <c r="AZ809" s="60"/>
      <c r="BA809" s="60"/>
      <c r="BB809" s="60"/>
      <c r="BC809" s="60"/>
    </row>
    <row r="810" spans="1:55" ht="15.75" customHeight="1" x14ac:dyDescent="0.25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0"/>
      <c r="AH810" s="60"/>
      <c r="AI810" s="60"/>
      <c r="AJ810" s="60"/>
      <c r="AK810" s="60"/>
      <c r="AL810" s="60"/>
      <c r="AM810" s="60"/>
      <c r="AN810" s="60"/>
      <c r="AO810" s="60"/>
      <c r="AP810" s="60"/>
      <c r="AQ810" s="60"/>
      <c r="AR810" s="60"/>
      <c r="AS810" s="60"/>
      <c r="AT810" s="60"/>
      <c r="AU810" s="60"/>
      <c r="AV810" s="60"/>
      <c r="AW810" s="60"/>
      <c r="AX810" s="60"/>
      <c r="AY810" s="60"/>
      <c r="AZ810" s="60"/>
      <c r="BA810" s="60"/>
      <c r="BB810" s="60"/>
      <c r="BC810" s="60"/>
    </row>
    <row r="811" spans="1:55" ht="15.75" customHeight="1" x14ac:dyDescent="0.25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0"/>
      <c r="AH811" s="60"/>
      <c r="AI811" s="60"/>
      <c r="AJ811" s="60"/>
      <c r="AK811" s="60"/>
      <c r="AL811" s="60"/>
      <c r="AM811" s="60"/>
      <c r="AN811" s="60"/>
      <c r="AO811" s="60"/>
      <c r="AP811" s="60"/>
      <c r="AQ811" s="60"/>
      <c r="AR811" s="60"/>
      <c r="AS811" s="60"/>
      <c r="AT811" s="60"/>
      <c r="AU811" s="60"/>
      <c r="AV811" s="60"/>
      <c r="AW811" s="60"/>
      <c r="AX811" s="60"/>
      <c r="AY811" s="60"/>
      <c r="AZ811" s="60"/>
      <c r="BA811" s="60"/>
      <c r="BB811" s="60"/>
      <c r="BC811" s="60"/>
    </row>
    <row r="812" spans="1:55" ht="15.75" customHeight="1" x14ac:dyDescent="0.25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0"/>
      <c r="AH812" s="60"/>
      <c r="AI812" s="60"/>
      <c r="AJ812" s="60"/>
      <c r="AK812" s="60"/>
      <c r="AL812" s="60"/>
      <c r="AM812" s="60"/>
      <c r="AN812" s="60"/>
      <c r="AO812" s="60"/>
      <c r="AP812" s="60"/>
      <c r="AQ812" s="60"/>
      <c r="AR812" s="60"/>
      <c r="AS812" s="60"/>
      <c r="AT812" s="60"/>
      <c r="AU812" s="60"/>
      <c r="AV812" s="60"/>
      <c r="AW812" s="60"/>
      <c r="AX812" s="60"/>
      <c r="AY812" s="60"/>
      <c r="AZ812" s="60"/>
      <c r="BA812" s="60"/>
      <c r="BB812" s="60"/>
      <c r="BC812" s="60"/>
    </row>
    <row r="813" spans="1:55" ht="15.75" customHeight="1" x14ac:dyDescent="0.25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60"/>
      <c r="AP813" s="60"/>
      <c r="AQ813" s="60"/>
      <c r="AR813" s="60"/>
      <c r="AS813" s="60"/>
      <c r="AT813" s="60"/>
      <c r="AU813" s="60"/>
      <c r="AV813" s="60"/>
      <c r="AW813" s="60"/>
      <c r="AX813" s="60"/>
      <c r="AY813" s="60"/>
      <c r="AZ813" s="60"/>
      <c r="BA813" s="60"/>
      <c r="BB813" s="60"/>
      <c r="BC813" s="60"/>
    </row>
    <row r="814" spans="1:55" ht="15.75" customHeight="1" x14ac:dyDescent="0.25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  <c r="AO814" s="60"/>
      <c r="AP814" s="60"/>
      <c r="AQ814" s="60"/>
      <c r="AR814" s="60"/>
      <c r="AS814" s="60"/>
      <c r="AT814" s="60"/>
      <c r="AU814" s="60"/>
      <c r="AV814" s="60"/>
      <c r="AW814" s="60"/>
      <c r="AX814" s="60"/>
      <c r="AY814" s="60"/>
      <c r="AZ814" s="60"/>
      <c r="BA814" s="60"/>
      <c r="BB814" s="60"/>
      <c r="BC814" s="60"/>
    </row>
    <row r="815" spans="1:55" ht="15.75" customHeight="1" x14ac:dyDescent="0.25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/>
      <c r="AK815" s="60"/>
      <c r="AL815" s="60"/>
      <c r="AM815" s="60"/>
      <c r="AN815" s="60"/>
      <c r="AO815" s="60"/>
      <c r="AP815" s="60"/>
      <c r="AQ815" s="60"/>
      <c r="AR815" s="60"/>
      <c r="AS815" s="60"/>
      <c r="AT815" s="60"/>
      <c r="AU815" s="60"/>
      <c r="AV815" s="60"/>
      <c r="AW815" s="60"/>
      <c r="AX815" s="60"/>
      <c r="AY815" s="60"/>
      <c r="AZ815" s="60"/>
      <c r="BA815" s="60"/>
      <c r="BB815" s="60"/>
      <c r="BC815" s="60"/>
    </row>
    <row r="816" spans="1:55" ht="15.75" customHeight="1" x14ac:dyDescent="0.25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0"/>
      <c r="AH816" s="60"/>
      <c r="AI816" s="60"/>
      <c r="AJ816" s="60"/>
      <c r="AK816" s="60"/>
      <c r="AL816" s="60"/>
      <c r="AM816" s="60"/>
      <c r="AN816" s="60"/>
      <c r="AO816" s="60"/>
      <c r="AP816" s="60"/>
      <c r="AQ816" s="60"/>
      <c r="AR816" s="60"/>
      <c r="AS816" s="60"/>
      <c r="AT816" s="60"/>
      <c r="AU816" s="60"/>
      <c r="AV816" s="60"/>
      <c r="AW816" s="60"/>
      <c r="AX816" s="60"/>
      <c r="AY816" s="60"/>
      <c r="AZ816" s="60"/>
      <c r="BA816" s="60"/>
      <c r="BB816" s="60"/>
      <c r="BC816" s="60"/>
    </row>
    <row r="817" spans="1:55" ht="15.75" customHeight="1" x14ac:dyDescent="0.25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/>
      <c r="AK817" s="60"/>
      <c r="AL817" s="60"/>
      <c r="AM817" s="60"/>
      <c r="AN817" s="60"/>
      <c r="AO817" s="60"/>
      <c r="AP817" s="60"/>
      <c r="AQ817" s="60"/>
      <c r="AR817" s="60"/>
      <c r="AS817" s="60"/>
      <c r="AT817" s="60"/>
      <c r="AU817" s="60"/>
      <c r="AV817" s="60"/>
      <c r="AW817" s="60"/>
      <c r="AX817" s="60"/>
      <c r="AY817" s="60"/>
      <c r="AZ817" s="60"/>
      <c r="BA817" s="60"/>
      <c r="BB817" s="60"/>
      <c r="BC817" s="60"/>
    </row>
    <row r="818" spans="1:55" ht="15.75" customHeight="1" x14ac:dyDescent="0.25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0"/>
      <c r="AH818" s="60"/>
      <c r="AI818" s="60"/>
      <c r="AJ818" s="60"/>
      <c r="AK818" s="60"/>
      <c r="AL818" s="60"/>
      <c r="AM818" s="60"/>
      <c r="AN818" s="60"/>
      <c r="AO818" s="60"/>
      <c r="AP818" s="60"/>
      <c r="AQ818" s="60"/>
      <c r="AR818" s="60"/>
      <c r="AS818" s="60"/>
      <c r="AT818" s="60"/>
      <c r="AU818" s="60"/>
      <c r="AV818" s="60"/>
      <c r="AW818" s="60"/>
      <c r="AX818" s="60"/>
      <c r="AY818" s="60"/>
      <c r="AZ818" s="60"/>
      <c r="BA818" s="60"/>
      <c r="BB818" s="60"/>
      <c r="BC818" s="60"/>
    </row>
    <row r="819" spans="1:55" ht="15.75" customHeight="1" x14ac:dyDescent="0.25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0"/>
      <c r="AH819" s="60"/>
      <c r="AI819" s="60"/>
      <c r="AJ819" s="60"/>
      <c r="AK819" s="60"/>
      <c r="AL819" s="60"/>
      <c r="AM819" s="60"/>
      <c r="AN819" s="60"/>
      <c r="AO819" s="60"/>
      <c r="AP819" s="60"/>
      <c r="AQ819" s="60"/>
      <c r="AR819" s="60"/>
      <c r="AS819" s="60"/>
      <c r="AT819" s="60"/>
      <c r="AU819" s="60"/>
      <c r="AV819" s="60"/>
      <c r="AW819" s="60"/>
      <c r="AX819" s="60"/>
      <c r="AY819" s="60"/>
      <c r="AZ819" s="60"/>
      <c r="BA819" s="60"/>
      <c r="BB819" s="60"/>
      <c r="BC819" s="60"/>
    </row>
    <row r="820" spans="1:55" ht="15.75" customHeight="1" x14ac:dyDescent="0.25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/>
      <c r="AK820" s="60"/>
      <c r="AL820" s="60"/>
      <c r="AM820" s="60"/>
      <c r="AN820" s="60"/>
      <c r="AO820" s="60"/>
      <c r="AP820" s="60"/>
      <c r="AQ820" s="60"/>
      <c r="AR820" s="60"/>
      <c r="AS820" s="60"/>
      <c r="AT820" s="60"/>
      <c r="AU820" s="60"/>
      <c r="AV820" s="60"/>
      <c r="AW820" s="60"/>
      <c r="AX820" s="60"/>
      <c r="AY820" s="60"/>
      <c r="AZ820" s="60"/>
      <c r="BA820" s="60"/>
      <c r="BB820" s="60"/>
      <c r="BC820" s="60"/>
    </row>
    <row r="821" spans="1:55" ht="15.75" customHeight="1" x14ac:dyDescent="0.25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0"/>
      <c r="AH821" s="60"/>
      <c r="AI821" s="60"/>
      <c r="AJ821" s="60"/>
      <c r="AK821" s="60"/>
      <c r="AL821" s="60"/>
      <c r="AM821" s="60"/>
      <c r="AN821" s="60"/>
      <c r="AO821" s="60"/>
      <c r="AP821" s="60"/>
      <c r="AQ821" s="60"/>
      <c r="AR821" s="60"/>
      <c r="AS821" s="60"/>
      <c r="AT821" s="60"/>
      <c r="AU821" s="60"/>
      <c r="AV821" s="60"/>
      <c r="AW821" s="60"/>
      <c r="AX821" s="60"/>
      <c r="AY821" s="60"/>
      <c r="AZ821" s="60"/>
      <c r="BA821" s="60"/>
      <c r="BB821" s="60"/>
      <c r="BC821" s="60"/>
    </row>
    <row r="822" spans="1:55" ht="15.75" customHeight="1" x14ac:dyDescent="0.25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0"/>
      <c r="AH822" s="60"/>
      <c r="AI822" s="60"/>
      <c r="AJ822" s="60"/>
      <c r="AK822" s="60"/>
      <c r="AL822" s="60"/>
      <c r="AM822" s="60"/>
      <c r="AN822" s="60"/>
      <c r="AO822" s="60"/>
      <c r="AP822" s="60"/>
      <c r="AQ822" s="60"/>
      <c r="AR822" s="60"/>
      <c r="AS822" s="60"/>
      <c r="AT822" s="60"/>
      <c r="AU822" s="60"/>
      <c r="AV822" s="60"/>
      <c r="AW822" s="60"/>
      <c r="AX822" s="60"/>
      <c r="AY822" s="60"/>
      <c r="AZ822" s="60"/>
      <c r="BA822" s="60"/>
      <c r="BB822" s="60"/>
      <c r="BC822" s="60"/>
    </row>
    <row r="823" spans="1:55" ht="15.75" customHeight="1" x14ac:dyDescent="0.25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0"/>
      <c r="AH823" s="60"/>
      <c r="AI823" s="60"/>
      <c r="AJ823" s="60"/>
      <c r="AK823" s="60"/>
      <c r="AL823" s="60"/>
      <c r="AM823" s="60"/>
      <c r="AN823" s="60"/>
      <c r="AO823" s="60"/>
      <c r="AP823" s="60"/>
      <c r="AQ823" s="60"/>
      <c r="AR823" s="60"/>
      <c r="AS823" s="60"/>
      <c r="AT823" s="60"/>
      <c r="AU823" s="60"/>
      <c r="AV823" s="60"/>
      <c r="AW823" s="60"/>
      <c r="AX823" s="60"/>
      <c r="AY823" s="60"/>
      <c r="AZ823" s="60"/>
      <c r="BA823" s="60"/>
      <c r="BB823" s="60"/>
      <c r="BC823" s="60"/>
    </row>
    <row r="824" spans="1:55" ht="15.75" customHeight="1" x14ac:dyDescent="0.25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0"/>
      <c r="AH824" s="60"/>
      <c r="AI824" s="60"/>
      <c r="AJ824" s="60"/>
      <c r="AK824" s="60"/>
      <c r="AL824" s="60"/>
      <c r="AM824" s="60"/>
      <c r="AN824" s="60"/>
      <c r="AO824" s="60"/>
      <c r="AP824" s="60"/>
      <c r="AQ824" s="60"/>
      <c r="AR824" s="60"/>
      <c r="AS824" s="60"/>
      <c r="AT824" s="60"/>
      <c r="AU824" s="60"/>
      <c r="AV824" s="60"/>
      <c r="AW824" s="60"/>
      <c r="AX824" s="60"/>
      <c r="AY824" s="60"/>
      <c r="AZ824" s="60"/>
      <c r="BA824" s="60"/>
      <c r="BB824" s="60"/>
      <c r="BC824" s="60"/>
    </row>
    <row r="825" spans="1:55" ht="15.75" customHeight="1" x14ac:dyDescent="0.25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  <c r="AG825" s="60"/>
      <c r="AH825" s="60"/>
      <c r="AI825" s="60"/>
      <c r="AJ825" s="60"/>
      <c r="AK825" s="60"/>
      <c r="AL825" s="60"/>
      <c r="AM825" s="60"/>
      <c r="AN825" s="60"/>
      <c r="AO825" s="60"/>
      <c r="AP825" s="60"/>
      <c r="AQ825" s="60"/>
      <c r="AR825" s="60"/>
      <c r="AS825" s="60"/>
      <c r="AT825" s="60"/>
      <c r="AU825" s="60"/>
      <c r="AV825" s="60"/>
      <c r="AW825" s="60"/>
      <c r="AX825" s="60"/>
      <c r="AY825" s="60"/>
      <c r="AZ825" s="60"/>
      <c r="BA825" s="60"/>
      <c r="BB825" s="60"/>
      <c r="BC825" s="60"/>
    </row>
    <row r="826" spans="1:55" ht="15.75" customHeight="1" x14ac:dyDescent="0.25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  <c r="AG826" s="60"/>
      <c r="AH826" s="60"/>
      <c r="AI826" s="60"/>
      <c r="AJ826" s="60"/>
      <c r="AK826" s="60"/>
      <c r="AL826" s="60"/>
      <c r="AM826" s="60"/>
      <c r="AN826" s="60"/>
      <c r="AO826" s="60"/>
      <c r="AP826" s="60"/>
      <c r="AQ826" s="60"/>
      <c r="AR826" s="60"/>
      <c r="AS826" s="60"/>
      <c r="AT826" s="60"/>
      <c r="AU826" s="60"/>
      <c r="AV826" s="60"/>
      <c r="AW826" s="60"/>
      <c r="AX826" s="60"/>
      <c r="AY826" s="60"/>
      <c r="AZ826" s="60"/>
      <c r="BA826" s="60"/>
      <c r="BB826" s="60"/>
      <c r="BC826" s="60"/>
    </row>
    <row r="827" spans="1:55" ht="15.75" customHeight="1" x14ac:dyDescent="0.25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0"/>
      <c r="AH827" s="60"/>
      <c r="AI827" s="60"/>
      <c r="AJ827" s="60"/>
      <c r="AK827" s="60"/>
      <c r="AL827" s="60"/>
      <c r="AM827" s="60"/>
      <c r="AN827" s="60"/>
      <c r="AO827" s="60"/>
      <c r="AP827" s="60"/>
      <c r="AQ827" s="60"/>
      <c r="AR827" s="60"/>
      <c r="AS827" s="60"/>
      <c r="AT827" s="60"/>
      <c r="AU827" s="60"/>
      <c r="AV827" s="60"/>
      <c r="AW827" s="60"/>
      <c r="AX827" s="60"/>
      <c r="AY827" s="60"/>
      <c r="AZ827" s="60"/>
      <c r="BA827" s="60"/>
      <c r="BB827" s="60"/>
      <c r="BC827" s="60"/>
    </row>
    <row r="828" spans="1:55" ht="15.75" customHeight="1" x14ac:dyDescent="0.25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0"/>
      <c r="AH828" s="60"/>
      <c r="AI828" s="60"/>
      <c r="AJ828" s="60"/>
      <c r="AK828" s="60"/>
      <c r="AL828" s="60"/>
      <c r="AM828" s="60"/>
      <c r="AN828" s="60"/>
      <c r="AO828" s="60"/>
      <c r="AP828" s="60"/>
      <c r="AQ828" s="60"/>
      <c r="AR828" s="60"/>
      <c r="AS828" s="60"/>
      <c r="AT828" s="60"/>
      <c r="AU828" s="60"/>
      <c r="AV828" s="60"/>
      <c r="AW828" s="60"/>
      <c r="AX828" s="60"/>
      <c r="AY828" s="60"/>
      <c r="AZ828" s="60"/>
      <c r="BA828" s="60"/>
      <c r="BB828" s="60"/>
      <c r="BC828" s="60"/>
    </row>
    <row r="829" spans="1:55" ht="15.75" customHeight="1" x14ac:dyDescent="0.25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0"/>
      <c r="AH829" s="60"/>
      <c r="AI829" s="60"/>
      <c r="AJ829" s="60"/>
      <c r="AK829" s="60"/>
      <c r="AL829" s="60"/>
      <c r="AM829" s="60"/>
      <c r="AN829" s="60"/>
      <c r="AO829" s="60"/>
      <c r="AP829" s="60"/>
      <c r="AQ829" s="60"/>
      <c r="AR829" s="60"/>
      <c r="AS829" s="60"/>
      <c r="AT829" s="60"/>
      <c r="AU829" s="60"/>
      <c r="AV829" s="60"/>
      <c r="AW829" s="60"/>
      <c r="AX829" s="60"/>
      <c r="AY829" s="60"/>
      <c r="AZ829" s="60"/>
      <c r="BA829" s="60"/>
      <c r="BB829" s="60"/>
      <c r="BC829" s="60"/>
    </row>
    <row r="830" spans="1:55" ht="15.75" customHeight="1" x14ac:dyDescent="0.25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  <c r="AG830" s="60"/>
      <c r="AH830" s="60"/>
      <c r="AI830" s="60"/>
      <c r="AJ830" s="60"/>
      <c r="AK830" s="60"/>
      <c r="AL830" s="60"/>
      <c r="AM830" s="60"/>
      <c r="AN830" s="60"/>
      <c r="AO830" s="60"/>
      <c r="AP830" s="60"/>
      <c r="AQ830" s="60"/>
      <c r="AR830" s="60"/>
      <c r="AS830" s="60"/>
      <c r="AT830" s="60"/>
      <c r="AU830" s="60"/>
      <c r="AV830" s="60"/>
      <c r="AW830" s="60"/>
      <c r="AX830" s="60"/>
      <c r="AY830" s="60"/>
      <c r="AZ830" s="60"/>
      <c r="BA830" s="60"/>
      <c r="BB830" s="60"/>
      <c r="BC830" s="60"/>
    </row>
    <row r="831" spans="1:55" ht="15.75" customHeight="1" x14ac:dyDescent="0.25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0"/>
      <c r="AH831" s="60"/>
      <c r="AI831" s="60"/>
      <c r="AJ831" s="60"/>
      <c r="AK831" s="60"/>
      <c r="AL831" s="60"/>
      <c r="AM831" s="60"/>
      <c r="AN831" s="60"/>
      <c r="AO831" s="60"/>
      <c r="AP831" s="60"/>
      <c r="AQ831" s="60"/>
      <c r="AR831" s="60"/>
      <c r="AS831" s="60"/>
      <c r="AT831" s="60"/>
      <c r="AU831" s="60"/>
      <c r="AV831" s="60"/>
      <c r="AW831" s="60"/>
      <c r="AX831" s="60"/>
      <c r="AY831" s="60"/>
      <c r="AZ831" s="60"/>
      <c r="BA831" s="60"/>
      <c r="BB831" s="60"/>
      <c r="BC831" s="60"/>
    </row>
    <row r="832" spans="1:55" ht="15.75" customHeight="1" x14ac:dyDescent="0.25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  <c r="AG832" s="60"/>
      <c r="AH832" s="60"/>
      <c r="AI832" s="60"/>
      <c r="AJ832" s="60"/>
      <c r="AK832" s="60"/>
      <c r="AL832" s="60"/>
      <c r="AM832" s="60"/>
      <c r="AN832" s="60"/>
      <c r="AO832" s="60"/>
      <c r="AP832" s="60"/>
      <c r="AQ832" s="60"/>
      <c r="AR832" s="60"/>
      <c r="AS832" s="60"/>
      <c r="AT832" s="60"/>
      <c r="AU832" s="60"/>
      <c r="AV832" s="60"/>
      <c r="AW832" s="60"/>
      <c r="AX832" s="60"/>
      <c r="AY832" s="60"/>
      <c r="AZ832" s="60"/>
      <c r="BA832" s="60"/>
      <c r="BB832" s="60"/>
      <c r="BC832" s="60"/>
    </row>
    <row r="833" spans="1:55" ht="15.75" customHeight="1" x14ac:dyDescent="0.25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0"/>
      <c r="AH833" s="60"/>
      <c r="AI833" s="60"/>
      <c r="AJ833" s="60"/>
      <c r="AK833" s="60"/>
      <c r="AL833" s="60"/>
      <c r="AM833" s="60"/>
      <c r="AN833" s="60"/>
      <c r="AO833" s="60"/>
      <c r="AP833" s="60"/>
      <c r="AQ833" s="60"/>
      <c r="AR833" s="60"/>
      <c r="AS833" s="60"/>
      <c r="AT833" s="60"/>
      <c r="AU833" s="60"/>
      <c r="AV833" s="60"/>
      <c r="AW833" s="60"/>
      <c r="AX833" s="60"/>
      <c r="AY833" s="60"/>
      <c r="AZ833" s="60"/>
      <c r="BA833" s="60"/>
      <c r="BB833" s="60"/>
      <c r="BC833" s="60"/>
    </row>
    <row r="834" spans="1:55" ht="15.75" customHeight="1" x14ac:dyDescent="0.25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0"/>
      <c r="AH834" s="60"/>
      <c r="AI834" s="60"/>
      <c r="AJ834" s="60"/>
      <c r="AK834" s="60"/>
      <c r="AL834" s="60"/>
      <c r="AM834" s="60"/>
      <c r="AN834" s="60"/>
      <c r="AO834" s="60"/>
      <c r="AP834" s="60"/>
      <c r="AQ834" s="60"/>
      <c r="AR834" s="60"/>
      <c r="AS834" s="60"/>
      <c r="AT834" s="60"/>
      <c r="AU834" s="60"/>
      <c r="AV834" s="60"/>
      <c r="AW834" s="60"/>
      <c r="AX834" s="60"/>
      <c r="AY834" s="60"/>
      <c r="AZ834" s="60"/>
      <c r="BA834" s="60"/>
      <c r="BB834" s="60"/>
      <c r="BC834" s="60"/>
    </row>
    <row r="835" spans="1:55" ht="15.75" customHeight="1" x14ac:dyDescent="0.25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0"/>
      <c r="AH835" s="60"/>
      <c r="AI835" s="60"/>
      <c r="AJ835" s="60"/>
      <c r="AK835" s="60"/>
      <c r="AL835" s="60"/>
      <c r="AM835" s="60"/>
      <c r="AN835" s="60"/>
      <c r="AO835" s="60"/>
      <c r="AP835" s="60"/>
      <c r="AQ835" s="60"/>
      <c r="AR835" s="60"/>
      <c r="AS835" s="60"/>
      <c r="AT835" s="60"/>
      <c r="AU835" s="60"/>
      <c r="AV835" s="60"/>
      <c r="AW835" s="60"/>
      <c r="AX835" s="60"/>
      <c r="AY835" s="60"/>
      <c r="AZ835" s="60"/>
      <c r="BA835" s="60"/>
      <c r="BB835" s="60"/>
      <c r="BC835" s="60"/>
    </row>
    <row r="836" spans="1:55" ht="15.75" customHeight="1" x14ac:dyDescent="0.25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0"/>
      <c r="AH836" s="60"/>
      <c r="AI836" s="60"/>
      <c r="AJ836" s="60"/>
      <c r="AK836" s="60"/>
      <c r="AL836" s="60"/>
      <c r="AM836" s="60"/>
      <c r="AN836" s="60"/>
      <c r="AO836" s="60"/>
      <c r="AP836" s="60"/>
      <c r="AQ836" s="60"/>
      <c r="AR836" s="60"/>
      <c r="AS836" s="60"/>
      <c r="AT836" s="60"/>
      <c r="AU836" s="60"/>
      <c r="AV836" s="60"/>
      <c r="AW836" s="60"/>
      <c r="AX836" s="60"/>
      <c r="AY836" s="60"/>
      <c r="AZ836" s="60"/>
      <c r="BA836" s="60"/>
      <c r="BB836" s="60"/>
      <c r="BC836" s="60"/>
    </row>
    <row r="837" spans="1:55" ht="15.75" customHeight="1" x14ac:dyDescent="0.25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0"/>
      <c r="AH837" s="60"/>
      <c r="AI837" s="60"/>
      <c r="AJ837" s="60"/>
      <c r="AK837" s="60"/>
      <c r="AL837" s="60"/>
      <c r="AM837" s="60"/>
      <c r="AN837" s="60"/>
      <c r="AO837" s="60"/>
      <c r="AP837" s="60"/>
      <c r="AQ837" s="60"/>
      <c r="AR837" s="60"/>
      <c r="AS837" s="60"/>
      <c r="AT837" s="60"/>
      <c r="AU837" s="60"/>
      <c r="AV837" s="60"/>
      <c r="AW837" s="60"/>
      <c r="AX837" s="60"/>
      <c r="AY837" s="60"/>
      <c r="AZ837" s="60"/>
      <c r="BA837" s="60"/>
      <c r="BB837" s="60"/>
      <c r="BC837" s="60"/>
    </row>
    <row r="838" spans="1:55" ht="15.75" customHeight="1" x14ac:dyDescent="0.25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0"/>
      <c r="AH838" s="60"/>
      <c r="AI838" s="60"/>
      <c r="AJ838" s="60"/>
      <c r="AK838" s="60"/>
      <c r="AL838" s="60"/>
      <c r="AM838" s="60"/>
      <c r="AN838" s="60"/>
      <c r="AO838" s="60"/>
      <c r="AP838" s="60"/>
      <c r="AQ838" s="60"/>
      <c r="AR838" s="60"/>
      <c r="AS838" s="60"/>
      <c r="AT838" s="60"/>
      <c r="AU838" s="60"/>
      <c r="AV838" s="60"/>
      <c r="AW838" s="60"/>
      <c r="AX838" s="60"/>
      <c r="AY838" s="60"/>
      <c r="AZ838" s="60"/>
      <c r="BA838" s="60"/>
      <c r="BB838" s="60"/>
      <c r="BC838" s="60"/>
    </row>
    <row r="839" spans="1:55" ht="15.75" customHeight="1" x14ac:dyDescent="0.25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0"/>
      <c r="AH839" s="60"/>
      <c r="AI839" s="60"/>
      <c r="AJ839" s="60"/>
      <c r="AK839" s="60"/>
      <c r="AL839" s="60"/>
      <c r="AM839" s="60"/>
      <c r="AN839" s="60"/>
      <c r="AO839" s="60"/>
      <c r="AP839" s="60"/>
      <c r="AQ839" s="60"/>
      <c r="AR839" s="60"/>
      <c r="AS839" s="60"/>
      <c r="AT839" s="60"/>
      <c r="AU839" s="60"/>
      <c r="AV839" s="60"/>
      <c r="AW839" s="60"/>
      <c r="AX839" s="60"/>
      <c r="AY839" s="60"/>
      <c r="AZ839" s="60"/>
      <c r="BA839" s="60"/>
      <c r="BB839" s="60"/>
      <c r="BC839" s="60"/>
    </row>
    <row r="840" spans="1:55" ht="15.75" customHeight="1" x14ac:dyDescent="0.25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/>
      <c r="AK840" s="60"/>
      <c r="AL840" s="60"/>
      <c r="AM840" s="60"/>
      <c r="AN840" s="60"/>
      <c r="AO840" s="60"/>
      <c r="AP840" s="60"/>
      <c r="AQ840" s="60"/>
      <c r="AR840" s="60"/>
      <c r="AS840" s="60"/>
      <c r="AT840" s="60"/>
      <c r="AU840" s="60"/>
      <c r="AV840" s="60"/>
      <c r="AW840" s="60"/>
      <c r="AX840" s="60"/>
      <c r="AY840" s="60"/>
      <c r="AZ840" s="60"/>
      <c r="BA840" s="60"/>
      <c r="BB840" s="60"/>
      <c r="BC840" s="60"/>
    </row>
    <row r="841" spans="1:55" ht="15.75" customHeight="1" x14ac:dyDescent="0.25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/>
      <c r="AK841" s="60"/>
      <c r="AL841" s="60"/>
      <c r="AM841" s="60"/>
      <c r="AN841" s="60"/>
      <c r="AO841" s="60"/>
      <c r="AP841" s="60"/>
      <c r="AQ841" s="60"/>
      <c r="AR841" s="60"/>
      <c r="AS841" s="60"/>
      <c r="AT841" s="60"/>
      <c r="AU841" s="60"/>
      <c r="AV841" s="60"/>
      <c r="AW841" s="60"/>
      <c r="AX841" s="60"/>
      <c r="AY841" s="60"/>
      <c r="AZ841" s="60"/>
      <c r="BA841" s="60"/>
      <c r="BB841" s="60"/>
      <c r="BC841" s="60"/>
    </row>
    <row r="842" spans="1:55" ht="15.75" customHeight="1" x14ac:dyDescent="0.25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0"/>
      <c r="AH842" s="60"/>
      <c r="AI842" s="60"/>
      <c r="AJ842" s="60"/>
      <c r="AK842" s="60"/>
      <c r="AL842" s="60"/>
      <c r="AM842" s="60"/>
      <c r="AN842" s="60"/>
      <c r="AO842" s="60"/>
      <c r="AP842" s="60"/>
      <c r="AQ842" s="60"/>
      <c r="AR842" s="60"/>
      <c r="AS842" s="60"/>
      <c r="AT842" s="60"/>
      <c r="AU842" s="60"/>
      <c r="AV842" s="60"/>
      <c r="AW842" s="60"/>
      <c r="AX842" s="60"/>
      <c r="AY842" s="60"/>
      <c r="AZ842" s="60"/>
      <c r="BA842" s="60"/>
      <c r="BB842" s="60"/>
      <c r="BC842" s="60"/>
    </row>
    <row r="843" spans="1:55" ht="15.75" customHeight="1" x14ac:dyDescent="0.25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0"/>
      <c r="AH843" s="60"/>
      <c r="AI843" s="60"/>
      <c r="AJ843" s="60"/>
      <c r="AK843" s="60"/>
      <c r="AL843" s="60"/>
      <c r="AM843" s="60"/>
      <c r="AN843" s="60"/>
      <c r="AO843" s="60"/>
      <c r="AP843" s="60"/>
      <c r="AQ843" s="60"/>
      <c r="AR843" s="60"/>
      <c r="AS843" s="60"/>
      <c r="AT843" s="60"/>
      <c r="AU843" s="60"/>
      <c r="AV843" s="60"/>
      <c r="AW843" s="60"/>
      <c r="AX843" s="60"/>
      <c r="AY843" s="60"/>
      <c r="AZ843" s="60"/>
      <c r="BA843" s="60"/>
      <c r="BB843" s="60"/>
      <c r="BC843" s="60"/>
    </row>
    <row r="844" spans="1:55" ht="15.75" customHeight="1" x14ac:dyDescent="0.25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  <c r="AG844" s="60"/>
      <c r="AH844" s="60"/>
      <c r="AI844" s="60"/>
      <c r="AJ844" s="60"/>
      <c r="AK844" s="60"/>
      <c r="AL844" s="60"/>
      <c r="AM844" s="60"/>
      <c r="AN844" s="60"/>
      <c r="AO844" s="60"/>
      <c r="AP844" s="60"/>
      <c r="AQ844" s="60"/>
      <c r="AR844" s="60"/>
      <c r="AS844" s="60"/>
      <c r="AT844" s="60"/>
      <c r="AU844" s="60"/>
      <c r="AV844" s="60"/>
      <c r="AW844" s="60"/>
      <c r="AX844" s="60"/>
      <c r="AY844" s="60"/>
      <c r="AZ844" s="60"/>
      <c r="BA844" s="60"/>
      <c r="BB844" s="60"/>
      <c r="BC844" s="60"/>
    </row>
    <row r="845" spans="1:55" ht="15.75" customHeight="1" x14ac:dyDescent="0.25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  <c r="AG845" s="60"/>
      <c r="AH845" s="60"/>
      <c r="AI845" s="60"/>
      <c r="AJ845" s="60"/>
      <c r="AK845" s="60"/>
      <c r="AL845" s="60"/>
      <c r="AM845" s="60"/>
      <c r="AN845" s="60"/>
      <c r="AO845" s="60"/>
      <c r="AP845" s="60"/>
      <c r="AQ845" s="60"/>
      <c r="AR845" s="60"/>
      <c r="AS845" s="60"/>
      <c r="AT845" s="60"/>
      <c r="AU845" s="60"/>
      <c r="AV845" s="60"/>
      <c r="AW845" s="60"/>
      <c r="AX845" s="60"/>
      <c r="AY845" s="60"/>
      <c r="AZ845" s="60"/>
      <c r="BA845" s="60"/>
      <c r="BB845" s="60"/>
      <c r="BC845" s="60"/>
    </row>
    <row r="846" spans="1:55" ht="15.75" customHeight="1" x14ac:dyDescent="0.25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  <c r="AG846" s="60"/>
      <c r="AH846" s="60"/>
      <c r="AI846" s="60"/>
      <c r="AJ846" s="60"/>
      <c r="AK846" s="60"/>
      <c r="AL846" s="60"/>
      <c r="AM846" s="60"/>
      <c r="AN846" s="60"/>
      <c r="AO846" s="60"/>
      <c r="AP846" s="60"/>
      <c r="AQ846" s="60"/>
      <c r="AR846" s="60"/>
      <c r="AS846" s="60"/>
      <c r="AT846" s="60"/>
      <c r="AU846" s="60"/>
      <c r="AV846" s="60"/>
      <c r="AW846" s="60"/>
      <c r="AX846" s="60"/>
      <c r="AY846" s="60"/>
      <c r="AZ846" s="60"/>
      <c r="BA846" s="60"/>
      <c r="BB846" s="60"/>
      <c r="BC846" s="60"/>
    </row>
    <row r="847" spans="1:55" ht="15.75" customHeight="1" x14ac:dyDescent="0.25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  <c r="AG847" s="60"/>
      <c r="AH847" s="60"/>
      <c r="AI847" s="60"/>
      <c r="AJ847" s="60"/>
      <c r="AK847" s="60"/>
      <c r="AL847" s="60"/>
      <c r="AM847" s="60"/>
      <c r="AN847" s="60"/>
      <c r="AO847" s="60"/>
      <c r="AP847" s="60"/>
      <c r="AQ847" s="60"/>
      <c r="AR847" s="60"/>
      <c r="AS847" s="60"/>
      <c r="AT847" s="60"/>
      <c r="AU847" s="60"/>
      <c r="AV847" s="60"/>
      <c r="AW847" s="60"/>
      <c r="AX847" s="60"/>
      <c r="AY847" s="60"/>
      <c r="AZ847" s="60"/>
      <c r="BA847" s="60"/>
      <c r="BB847" s="60"/>
      <c r="BC847" s="60"/>
    </row>
    <row r="848" spans="1:55" ht="15.75" customHeight="1" x14ac:dyDescent="0.25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0"/>
      <c r="AH848" s="60"/>
      <c r="AI848" s="60"/>
      <c r="AJ848" s="60"/>
      <c r="AK848" s="60"/>
      <c r="AL848" s="60"/>
      <c r="AM848" s="60"/>
      <c r="AN848" s="60"/>
      <c r="AO848" s="60"/>
      <c r="AP848" s="60"/>
      <c r="AQ848" s="60"/>
      <c r="AR848" s="60"/>
      <c r="AS848" s="60"/>
      <c r="AT848" s="60"/>
      <c r="AU848" s="60"/>
      <c r="AV848" s="60"/>
      <c r="AW848" s="60"/>
      <c r="AX848" s="60"/>
      <c r="AY848" s="60"/>
      <c r="AZ848" s="60"/>
      <c r="BA848" s="60"/>
      <c r="BB848" s="60"/>
      <c r="BC848" s="60"/>
    </row>
    <row r="849" spans="1:55" ht="15.75" customHeight="1" x14ac:dyDescent="0.25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0"/>
      <c r="AH849" s="60"/>
      <c r="AI849" s="60"/>
      <c r="AJ849" s="60"/>
      <c r="AK849" s="60"/>
      <c r="AL849" s="60"/>
      <c r="AM849" s="60"/>
      <c r="AN849" s="60"/>
      <c r="AO849" s="60"/>
      <c r="AP849" s="60"/>
      <c r="AQ849" s="60"/>
      <c r="AR849" s="60"/>
      <c r="AS849" s="60"/>
      <c r="AT849" s="60"/>
      <c r="AU849" s="60"/>
      <c r="AV849" s="60"/>
      <c r="AW849" s="60"/>
      <c r="AX849" s="60"/>
      <c r="AY849" s="60"/>
      <c r="AZ849" s="60"/>
      <c r="BA849" s="60"/>
      <c r="BB849" s="60"/>
      <c r="BC849" s="60"/>
    </row>
    <row r="850" spans="1:55" ht="15.75" customHeight="1" x14ac:dyDescent="0.25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0"/>
      <c r="AH850" s="60"/>
      <c r="AI850" s="60"/>
      <c r="AJ850" s="60"/>
      <c r="AK850" s="60"/>
      <c r="AL850" s="60"/>
      <c r="AM850" s="60"/>
      <c r="AN850" s="60"/>
      <c r="AO850" s="60"/>
      <c r="AP850" s="60"/>
      <c r="AQ850" s="60"/>
      <c r="AR850" s="60"/>
      <c r="AS850" s="60"/>
      <c r="AT850" s="60"/>
      <c r="AU850" s="60"/>
      <c r="AV850" s="60"/>
      <c r="AW850" s="60"/>
      <c r="AX850" s="60"/>
      <c r="AY850" s="60"/>
      <c r="AZ850" s="60"/>
      <c r="BA850" s="60"/>
      <c r="BB850" s="60"/>
      <c r="BC850" s="60"/>
    </row>
    <row r="851" spans="1:55" ht="15.75" customHeight="1" x14ac:dyDescent="0.25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  <c r="AG851" s="60"/>
      <c r="AH851" s="60"/>
      <c r="AI851" s="60"/>
      <c r="AJ851" s="60"/>
      <c r="AK851" s="60"/>
      <c r="AL851" s="60"/>
      <c r="AM851" s="60"/>
      <c r="AN851" s="60"/>
      <c r="AO851" s="60"/>
      <c r="AP851" s="60"/>
      <c r="AQ851" s="60"/>
      <c r="AR851" s="60"/>
      <c r="AS851" s="60"/>
      <c r="AT851" s="60"/>
      <c r="AU851" s="60"/>
      <c r="AV851" s="60"/>
      <c r="AW851" s="60"/>
      <c r="AX851" s="60"/>
      <c r="AY851" s="60"/>
      <c r="AZ851" s="60"/>
      <c r="BA851" s="60"/>
      <c r="BB851" s="60"/>
      <c r="BC851" s="60"/>
    </row>
    <row r="852" spans="1:55" ht="15.75" customHeight="1" x14ac:dyDescent="0.25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  <c r="AG852" s="60"/>
      <c r="AH852" s="60"/>
      <c r="AI852" s="60"/>
      <c r="AJ852" s="60"/>
      <c r="AK852" s="60"/>
      <c r="AL852" s="60"/>
      <c r="AM852" s="60"/>
      <c r="AN852" s="60"/>
      <c r="AO852" s="60"/>
      <c r="AP852" s="60"/>
      <c r="AQ852" s="60"/>
      <c r="AR852" s="60"/>
      <c r="AS852" s="60"/>
      <c r="AT852" s="60"/>
      <c r="AU852" s="60"/>
      <c r="AV852" s="60"/>
      <c r="AW852" s="60"/>
      <c r="AX852" s="60"/>
      <c r="AY852" s="60"/>
      <c r="AZ852" s="60"/>
      <c r="BA852" s="60"/>
      <c r="BB852" s="60"/>
      <c r="BC852" s="60"/>
    </row>
    <row r="853" spans="1:55" ht="15.75" customHeight="1" x14ac:dyDescent="0.25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  <c r="AG853" s="60"/>
      <c r="AH853" s="60"/>
      <c r="AI853" s="60"/>
      <c r="AJ853" s="60"/>
      <c r="AK853" s="60"/>
      <c r="AL853" s="60"/>
      <c r="AM853" s="60"/>
      <c r="AN853" s="60"/>
      <c r="AO853" s="60"/>
      <c r="AP853" s="60"/>
      <c r="AQ853" s="60"/>
      <c r="AR853" s="60"/>
      <c r="AS853" s="60"/>
      <c r="AT853" s="60"/>
      <c r="AU853" s="60"/>
      <c r="AV853" s="60"/>
      <c r="AW853" s="60"/>
      <c r="AX853" s="60"/>
      <c r="AY853" s="60"/>
      <c r="AZ853" s="60"/>
      <c r="BA853" s="60"/>
      <c r="BB853" s="60"/>
      <c r="BC853" s="60"/>
    </row>
    <row r="854" spans="1:55" ht="15.75" customHeight="1" x14ac:dyDescent="0.25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  <c r="AG854" s="60"/>
      <c r="AH854" s="60"/>
      <c r="AI854" s="60"/>
      <c r="AJ854" s="60"/>
      <c r="AK854" s="60"/>
      <c r="AL854" s="60"/>
      <c r="AM854" s="60"/>
      <c r="AN854" s="60"/>
      <c r="AO854" s="60"/>
      <c r="AP854" s="60"/>
      <c r="AQ854" s="60"/>
      <c r="AR854" s="60"/>
      <c r="AS854" s="60"/>
      <c r="AT854" s="60"/>
      <c r="AU854" s="60"/>
      <c r="AV854" s="60"/>
      <c r="AW854" s="60"/>
      <c r="AX854" s="60"/>
      <c r="AY854" s="60"/>
      <c r="AZ854" s="60"/>
      <c r="BA854" s="60"/>
      <c r="BB854" s="60"/>
      <c r="BC854" s="60"/>
    </row>
    <row r="855" spans="1:55" ht="15.75" customHeight="1" x14ac:dyDescent="0.25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0"/>
      <c r="AH855" s="60"/>
      <c r="AI855" s="60"/>
      <c r="AJ855" s="60"/>
      <c r="AK855" s="60"/>
      <c r="AL855" s="60"/>
      <c r="AM855" s="60"/>
      <c r="AN855" s="60"/>
      <c r="AO855" s="60"/>
      <c r="AP855" s="60"/>
      <c r="AQ855" s="60"/>
      <c r="AR855" s="60"/>
      <c r="AS855" s="60"/>
      <c r="AT855" s="60"/>
      <c r="AU855" s="60"/>
      <c r="AV855" s="60"/>
      <c r="AW855" s="60"/>
      <c r="AX855" s="60"/>
      <c r="AY855" s="60"/>
      <c r="AZ855" s="60"/>
      <c r="BA855" s="60"/>
      <c r="BB855" s="60"/>
      <c r="BC855" s="60"/>
    </row>
    <row r="856" spans="1:55" ht="15.75" customHeight="1" x14ac:dyDescent="0.25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0"/>
      <c r="AH856" s="60"/>
      <c r="AI856" s="60"/>
      <c r="AJ856" s="60"/>
      <c r="AK856" s="60"/>
      <c r="AL856" s="60"/>
      <c r="AM856" s="60"/>
      <c r="AN856" s="60"/>
      <c r="AO856" s="60"/>
      <c r="AP856" s="60"/>
      <c r="AQ856" s="60"/>
      <c r="AR856" s="60"/>
      <c r="AS856" s="60"/>
      <c r="AT856" s="60"/>
      <c r="AU856" s="60"/>
      <c r="AV856" s="60"/>
      <c r="AW856" s="60"/>
      <c r="AX856" s="60"/>
      <c r="AY856" s="60"/>
      <c r="AZ856" s="60"/>
      <c r="BA856" s="60"/>
      <c r="BB856" s="60"/>
      <c r="BC856" s="60"/>
    </row>
    <row r="857" spans="1:55" ht="15.75" customHeight="1" x14ac:dyDescent="0.25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0"/>
      <c r="AH857" s="60"/>
      <c r="AI857" s="60"/>
      <c r="AJ857" s="60"/>
      <c r="AK857" s="60"/>
      <c r="AL857" s="60"/>
      <c r="AM857" s="60"/>
      <c r="AN857" s="60"/>
      <c r="AO857" s="60"/>
      <c r="AP857" s="60"/>
      <c r="AQ857" s="60"/>
      <c r="AR857" s="60"/>
      <c r="AS857" s="60"/>
      <c r="AT857" s="60"/>
      <c r="AU857" s="60"/>
      <c r="AV857" s="60"/>
      <c r="AW857" s="60"/>
      <c r="AX857" s="60"/>
      <c r="AY857" s="60"/>
      <c r="AZ857" s="60"/>
      <c r="BA857" s="60"/>
      <c r="BB857" s="60"/>
      <c r="BC857" s="60"/>
    </row>
    <row r="858" spans="1:55" ht="15.75" customHeight="1" x14ac:dyDescent="0.25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0"/>
      <c r="AH858" s="60"/>
      <c r="AI858" s="60"/>
      <c r="AJ858" s="60"/>
      <c r="AK858" s="60"/>
      <c r="AL858" s="60"/>
      <c r="AM858" s="60"/>
      <c r="AN858" s="60"/>
      <c r="AO858" s="60"/>
      <c r="AP858" s="60"/>
      <c r="AQ858" s="60"/>
      <c r="AR858" s="60"/>
      <c r="AS858" s="60"/>
      <c r="AT858" s="60"/>
      <c r="AU858" s="60"/>
      <c r="AV858" s="60"/>
      <c r="AW858" s="60"/>
      <c r="AX858" s="60"/>
      <c r="AY858" s="60"/>
      <c r="AZ858" s="60"/>
      <c r="BA858" s="60"/>
      <c r="BB858" s="60"/>
      <c r="BC858" s="60"/>
    </row>
    <row r="859" spans="1:55" ht="15.75" customHeight="1" x14ac:dyDescent="0.25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0"/>
      <c r="AH859" s="60"/>
      <c r="AI859" s="60"/>
      <c r="AJ859" s="60"/>
      <c r="AK859" s="60"/>
      <c r="AL859" s="60"/>
      <c r="AM859" s="60"/>
      <c r="AN859" s="60"/>
      <c r="AO859" s="60"/>
      <c r="AP859" s="60"/>
      <c r="AQ859" s="60"/>
      <c r="AR859" s="60"/>
      <c r="AS859" s="60"/>
      <c r="AT859" s="60"/>
      <c r="AU859" s="60"/>
      <c r="AV859" s="60"/>
      <c r="AW859" s="60"/>
      <c r="AX859" s="60"/>
      <c r="AY859" s="60"/>
      <c r="AZ859" s="60"/>
      <c r="BA859" s="60"/>
      <c r="BB859" s="60"/>
      <c r="BC859" s="60"/>
    </row>
    <row r="860" spans="1:55" ht="15.75" customHeight="1" x14ac:dyDescent="0.25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0"/>
      <c r="AH860" s="60"/>
      <c r="AI860" s="60"/>
      <c r="AJ860" s="60"/>
      <c r="AK860" s="60"/>
      <c r="AL860" s="60"/>
      <c r="AM860" s="60"/>
      <c r="AN860" s="60"/>
      <c r="AO860" s="60"/>
      <c r="AP860" s="60"/>
      <c r="AQ860" s="60"/>
      <c r="AR860" s="60"/>
      <c r="AS860" s="60"/>
      <c r="AT860" s="60"/>
      <c r="AU860" s="60"/>
      <c r="AV860" s="60"/>
      <c r="AW860" s="60"/>
      <c r="AX860" s="60"/>
      <c r="AY860" s="60"/>
      <c r="AZ860" s="60"/>
      <c r="BA860" s="60"/>
      <c r="BB860" s="60"/>
      <c r="BC860" s="60"/>
    </row>
    <row r="861" spans="1:55" ht="15.75" customHeight="1" x14ac:dyDescent="0.25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0"/>
      <c r="AH861" s="60"/>
      <c r="AI861" s="60"/>
      <c r="AJ861" s="60"/>
      <c r="AK861" s="60"/>
      <c r="AL861" s="60"/>
      <c r="AM861" s="60"/>
      <c r="AN861" s="60"/>
      <c r="AO861" s="60"/>
      <c r="AP861" s="60"/>
      <c r="AQ861" s="60"/>
      <c r="AR861" s="60"/>
      <c r="AS861" s="60"/>
      <c r="AT861" s="60"/>
      <c r="AU861" s="60"/>
      <c r="AV861" s="60"/>
      <c r="AW861" s="60"/>
      <c r="AX861" s="60"/>
      <c r="AY861" s="60"/>
      <c r="AZ861" s="60"/>
      <c r="BA861" s="60"/>
      <c r="BB861" s="60"/>
      <c r="BC861" s="60"/>
    </row>
    <row r="862" spans="1:55" ht="15.75" customHeight="1" x14ac:dyDescent="0.25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0"/>
      <c r="AH862" s="60"/>
      <c r="AI862" s="60"/>
      <c r="AJ862" s="60"/>
      <c r="AK862" s="60"/>
      <c r="AL862" s="60"/>
      <c r="AM862" s="60"/>
      <c r="AN862" s="60"/>
      <c r="AO862" s="60"/>
      <c r="AP862" s="60"/>
      <c r="AQ862" s="60"/>
      <c r="AR862" s="60"/>
      <c r="AS862" s="60"/>
      <c r="AT862" s="60"/>
      <c r="AU862" s="60"/>
      <c r="AV862" s="60"/>
      <c r="AW862" s="60"/>
      <c r="AX862" s="60"/>
      <c r="AY862" s="60"/>
      <c r="AZ862" s="60"/>
      <c r="BA862" s="60"/>
      <c r="BB862" s="60"/>
      <c r="BC862" s="60"/>
    </row>
    <row r="863" spans="1:55" ht="15.75" customHeight="1" x14ac:dyDescent="0.25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0"/>
      <c r="AH863" s="60"/>
      <c r="AI863" s="60"/>
      <c r="AJ863" s="60"/>
      <c r="AK863" s="60"/>
      <c r="AL863" s="60"/>
      <c r="AM863" s="60"/>
      <c r="AN863" s="60"/>
      <c r="AO863" s="60"/>
      <c r="AP863" s="60"/>
      <c r="AQ863" s="60"/>
      <c r="AR863" s="60"/>
      <c r="AS863" s="60"/>
      <c r="AT863" s="60"/>
      <c r="AU863" s="60"/>
      <c r="AV863" s="60"/>
      <c r="AW863" s="60"/>
      <c r="AX863" s="60"/>
      <c r="AY863" s="60"/>
      <c r="AZ863" s="60"/>
      <c r="BA863" s="60"/>
      <c r="BB863" s="60"/>
      <c r="BC863" s="60"/>
    </row>
    <row r="864" spans="1:55" ht="15.75" customHeight="1" x14ac:dyDescent="0.25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0"/>
      <c r="AH864" s="60"/>
      <c r="AI864" s="60"/>
      <c r="AJ864" s="60"/>
      <c r="AK864" s="60"/>
      <c r="AL864" s="60"/>
      <c r="AM864" s="60"/>
      <c r="AN864" s="60"/>
      <c r="AO864" s="60"/>
      <c r="AP864" s="60"/>
      <c r="AQ864" s="60"/>
      <c r="AR864" s="60"/>
      <c r="AS864" s="60"/>
      <c r="AT864" s="60"/>
      <c r="AU864" s="60"/>
      <c r="AV864" s="60"/>
      <c r="AW864" s="60"/>
      <c r="AX864" s="60"/>
      <c r="AY864" s="60"/>
      <c r="AZ864" s="60"/>
      <c r="BA864" s="60"/>
      <c r="BB864" s="60"/>
      <c r="BC864" s="60"/>
    </row>
    <row r="865" spans="1:55" ht="15.75" customHeight="1" x14ac:dyDescent="0.25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0"/>
      <c r="AH865" s="60"/>
      <c r="AI865" s="60"/>
      <c r="AJ865" s="60"/>
      <c r="AK865" s="60"/>
      <c r="AL865" s="60"/>
      <c r="AM865" s="60"/>
      <c r="AN865" s="60"/>
      <c r="AO865" s="60"/>
      <c r="AP865" s="60"/>
      <c r="AQ865" s="60"/>
      <c r="AR865" s="60"/>
      <c r="AS865" s="60"/>
      <c r="AT865" s="60"/>
      <c r="AU865" s="60"/>
      <c r="AV865" s="60"/>
      <c r="AW865" s="60"/>
      <c r="AX865" s="60"/>
      <c r="AY865" s="60"/>
      <c r="AZ865" s="60"/>
      <c r="BA865" s="60"/>
      <c r="BB865" s="60"/>
      <c r="BC865" s="60"/>
    </row>
    <row r="866" spans="1:55" ht="15.75" customHeight="1" x14ac:dyDescent="0.25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0"/>
      <c r="AH866" s="60"/>
      <c r="AI866" s="60"/>
      <c r="AJ866" s="60"/>
      <c r="AK866" s="60"/>
      <c r="AL866" s="60"/>
      <c r="AM866" s="60"/>
      <c r="AN866" s="60"/>
      <c r="AO866" s="60"/>
      <c r="AP866" s="60"/>
      <c r="AQ866" s="60"/>
      <c r="AR866" s="60"/>
      <c r="AS866" s="60"/>
      <c r="AT866" s="60"/>
      <c r="AU866" s="60"/>
      <c r="AV866" s="60"/>
      <c r="AW866" s="60"/>
      <c r="AX866" s="60"/>
      <c r="AY866" s="60"/>
      <c r="AZ866" s="60"/>
      <c r="BA866" s="60"/>
      <c r="BB866" s="60"/>
      <c r="BC866" s="60"/>
    </row>
    <row r="867" spans="1:55" ht="15.75" customHeight="1" x14ac:dyDescent="0.25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0"/>
      <c r="AH867" s="60"/>
      <c r="AI867" s="60"/>
      <c r="AJ867" s="60"/>
      <c r="AK867" s="60"/>
      <c r="AL867" s="60"/>
      <c r="AM867" s="60"/>
      <c r="AN867" s="60"/>
      <c r="AO867" s="60"/>
      <c r="AP867" s="60"/>
      <c r="AQ867" s="60"/>
      <c r="AR867" s="60"/>
      <c r="AS867" s="60"/>
      <c r="AT867" s="60"/>
      <c r="AU867" s="60"/>
      <c r="AV867" s="60"/>
      <c r="AW867" s="60"/>
      <c r="AX867" s="60"/>
      <c r="AY867" s="60"/>
      <c r="AZ867" s="60"/>
      <c r="BA867" s="60"/>
      <c r="BB867" s="60"/>
      <c r="BC867" s="60"/>
    </row>
    <row r="868" spans="1:55" ht="15.75" customHeight="1" x14ac:dyDescent="0.25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0"/>
      <c r="AH868" s="60"/>
      <c r="AI868" s="60"/>
      <c r="AJ868" s="60"/>
      <c r="AK868" s="60"/>
      <c r="AL868" s="60"/>
      <c r="AM868" s="60"/>
      <c r="AN868" s="60"/>
      <c r="AO868" s="60"/>
      <c r="AP868" s="60"/>
      <c r="AQ868" s="60"/>
      <c r="AR868" s="60"/>
      <c r="AS868" s="60"/>
      <c r="AT868" s="60"/>
      <c r="AU868" s="60"/>
      <c r="AV868" s="60"/>
      <c r="AW868" s="60"/>
      <c r="AX868" s="60"/>
      <c r="AY868" s="60"/>
      <c r="AZ868" s="60"/>
      <c r="BA868" s="60"/>
      <c r="BB868" s="60"/>
      <c r="BC868" s="60"/>
    </row>
    <row r="869" spans="1:55" ht="15.75" customHeight="1" x14ac:dyDescent="0.25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0"/>
      <c r="AH869" s="60"/>
      <c r="AI869" s="60"/>
      <c r="AJ869" s="60"/>
      <c r="AK869" s="60"/>
      <c r="AL869" s="60"/>
      <c r="AM869" s="60"/>
      <c r="AN869" s="60"/>
      <c r="AO869" s="60"/>
      <c r="AP869" s="60"/>
      <c r="AQ869" s="60"/>
      <c r="AR869" s="60"/>
      <c r="AS869" s="60"/>
      <c r="AT869" s="60"/>
      <c r="AU869" s="60"/>
      <c r="AV869" s="60"/>
      <c r="AW869" s="60"/>
      <c r="AX869" s="60"/>
      <c r="AY869" s="60"/>
      <c r="AZ869" s="60"/>
      <c r="BA869" s="60"/>
      <c r="BB869" s="60"/>
      <c r="BC869" s="60"/>
    </row>
    <row r="870" spans="1:55" ht="15.75" customHeight="1" x14ac:dyDescent="0.25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0"/>
      <c r="AH870" s="60"/>
      <c r="AI870" s="60"/>
      <c r="AJ870" s="60"/>
      <c r="AK870" s="60"/>
      <c r="AL870" s="60"/>
      <c r="AM870" s="60"/>
      <c r="AN870" s="60"/>
      <c r="AO870" s="60"/>
      <c r="AP870" s="60"/>
      <c r="AQ870" s="60"/>
      <c r="AR870" s="60"/>
      <c r="AS870" s="60"/>
      <c r="AT870" s="60"/>
      <c r="AU870" s="60"/>
      <c r="AV870" s="60"/>
      <c r="AW870" s="60"/>
      <c r="AX870" s="60"/>
      <c r="AY870" s="60"/>
      <c r="AZ870" s="60"/>
      <c r="BA870" s="60"/>
      <c r="BB870" s="60"/>
      <c r="BC870" s="60"/>
    </row>
    <row r="871" spans="1:55" ht="15.75" customHeight="1" x14ac:dyDescent="0.25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0"/>
      <c r="AH871" s="60"/>
      <c r="AI871" s="60"/>
      <c r="AJ871" s="60"/>
      <c r="AK871" s="60"/>
      <c r="AL871" s="60"/>
      <c r="AM871" s="60"/>
      <c r="AN871" s="60"/>
      <c r="AO871" s="60"/>
      <c r="AP871" s="60"/>
      <c r="AQ871" s="60"/>
      <c r="AR871" s="60"/>
      <c r="AS871" s="60"/>
      <c r="AT871" s="60"/>
      <c r="AU871" s="60"/>
      <c r="AV871" s="60"/>
      <c r="AW871" s="60"/>
      <c r="AX871" s="60"/>
      <c r="AY871" s="60"/>
      <c r="AZ871" s="60"/>
      <c r="BA871" s="60"/>
      <c r="BB871" s="60"/>
      <c r="BC871" s="60"/>
    </row>
    <row r="872" spans="1:55" ht="15.75" customHeight="1" x14ac:dyDescent="0.25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0"/>
      <c r="AH872" s="60"/>
      <c r="AI872" s="60"/>
      <c r="AJ872" s="60"/>
      <c r="AK872" s="60"/>
      <c r="AL872" s="60"/>
      <c r="AM872" s="60"/>
      <c r="AN872" s="60"/>
      <c r="AO872" s="60"/>
      <c r="AP872" s="60"/>
      <c r="AQ872" s="60"/>
      <c r="AR872" s="60"/>
      <c r="AS872" s="60"/>
      <c r="AT872" s="60"/>
      <c r="AU872" s="60"/>
      <c r="AV872" s="60"/>
      <c r="AW872" s="60"/>
      <c r="AX872" s="60"/>
      <c r="AY872" s="60"/>
      <c r="AZ872" s="60"/>
      <c r="BA872" s="60"/>
      <c r="BB872" s="60"/>
      <c r="BC872" s="60"/>
    </row>
    <row r="873" spans="1:55" ht="15.75" customHeight="1" x14ac:dyDescent="0.25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0"/>
      <c r="AH873" s="60"/>
      <c r="AI873" s="60"/>
      <c r="AJ873" s="60"/>
      <c r="AK873" s="60"/>
      <c r="AL873" s="60"/>
      <c r="AM873" s="60"/>
      <c r="AN873" s="60"/>
      <c r="AO873" s="60"/>
      <c r="AP873" s="60"/>
      <c r="AQ873" s="60"/>
      <c r="AR873" s="60"/>
      <c r="AS873" s="60"/>
      <c r="AT873" s="60"/>
      <c r="AU873" s="60"/>
      <c r="AV873" s="60"/>
      <c r="AW873" s="60"/>
      <c r="AX873" s="60"/>
      <c r="AY873" s="60"/>
      <c r="AZ873" s="60"/>
      <c r="BA873" s="60"/>
      <c r="BB873" s="60"/>
      <c r="BC873" s="60"/>
    </row>
    <row r="874" spans="1:55" ht="15.75" customHeight="1" x14ac:dyDescent="0.25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0"/>
      <c r="AH874" s="60"/>
      <c r="AI874" s="60"/>
      <c r="AJ874" s="60"/>
      <c r="AK874" s="60"/>
      <c r="AL874" s="60"/>
      <c r="AM874" s="60"/>
      <c r="AN874" s="60"/>
      <c r="AO874" s="60"/>
      <c r="AP874" s="60"/>
      <c r="AQ874" s="60"/>
      <c r="AR874" s="60"/>
      <c r="AS874" s="60"/>
      <c r="AT874" s="60"/>
      <c r="AU874" s="60"/>
      <c r="AV874" s="60"/>
      <c r="AW874" s="60"/>
      <c r="AX874" s="60"/>
      <c r="AY874" s="60"/>
      <c r="AZ874" s="60"/>
      <c r="BA874" s="60"/>
      <c r="BB874" s="60"/>
      <c r="BC874" s="60"/>
    </row>
    <row r="875" spans="1:55" ht="15.75" customHeight="1" x14ac:dyDescent="0.25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0"/>
      <c r="AH875" s="60"/>
      <c r="AI875" s="60"/>
      <c r="AJ875" s="60"/>
      <c r="AK875" s="60"/>
      <c r="AL875" s="60"/>
      <c r="AM875" s="60"/>
      <c r="AN875" s="60"/>
      <c r="AO875" s="60"/>
      <c r="AP875" s="60"/>
      <c r="AQ875" s="60"/>
      <c r="AR875" s="60"/>
      <c r="AS875" s="60"/>
      <c r="AT875" s="60"/>
      <c r="AU875" s="60"/>
      <c r="AV875" s="60"/>
      <c r="AW875" s="60"/>
      <c r="AX875" s="60"/>
      <c r="AY875" s="60"/>
      <c r="AZ875" s="60"/>
      <c r="BA875" s="60"/>
      <c r="BB875" s="60"/>
      <c r="BC875" s="60"/>
    </row>
    <row r="876" spans="1:55" ht="15.75" customHeight="1" x14ac:dyDescent="0.25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60"/>
      <c r="AM876" s="60"/>
      <c r="AN876" s="60"/>
      <c r="AO876" s="60"/>
      <c r="AP876" s="60"/>
      <c r="AQ876" s="60"/>
      <c r="AR876" s="60"/>
      <c r="AS876" s="60"/>
      <c r="AT876" s="60"/>
      <c r="AU876" s="60"/>
      <c r="AV876" s="60"/>
      <c r="AW876" s="60"/>
      <c r="AX876" s="60"/>
      <c r="AY876" s="60"/>
      <c r="AZ876" s="60"/>
      <c r="BA876" s="60"/>
      <c r="BB876" s="60"/>
      <c r="BC876" s="60"/>
    </row>
    <row r="877" spans="1:55" ht="15.75" customHeight="1" x14ac:dyDescent="0.25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0"/>
      <c r="AH877" s="60"/>
      <c r="AI877" s="60"/>
      <c r="AJ877" s="60"/>
      <c r="AK877" s="60"/>
      <c r="AL877" s="60"/>
      <c r="AM877" s="60"/>
      <c r="AN877" s="60"/>
      <c r="AO877" s="60"/>
      <c r="AP877" s="60"/>
      <c r="AQ877" s="60"/>
      <c r="AR877" s="60"/>
      <c r="AS877" s="60"/>
      <c r="AT877" s="60"/>
      <c r="AU877" s="60"/>
      <c r="AV877" s="60"/>
      <c r="AW877" s="60"/>
      <c r="AX877" s="60"/>
      <c r="AY877" s="60"/>
      <c r="AZ877" s="60"/>
      <c r="BA877" s="60"/>
      <c r="BB877" s="60"/>
      <c r="BC877" s="60"/>
    </row>
    <row r="878" spans="1:55" ht="15.75" customHeight="1" x14ac:dyDescent="0.25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0"/>
      <c r="AH878" s="60"/>
      <c r="AI878" s="60"/>
      <c r="AJ878" s="60"/>
      <c r="AK878" s="60"/>
      <c r="AL878" s="60"/>
      <c r="AM878" s="60"/>
      <c r="AN878" s="60"/>
      <c r="AO878" s="60"/>
      <c r="AP878" s="60"/>
      <c r="AQ878" s="60"/>
      <c r="AR878" s="60"/>
      <c r="AS878" s="60"/>
      <c r="AT878" s="60"/>
      <c r="AU878" s="60"/>
      <c r="AV878" s="60"/>
      <c r="AW878" s="60"/>
      <c r="AX878" s="60"/>
      <c r="AY878" s="60"/>
      <c r="AZ878" s="60"/>
      <c r="BA878" s="60"/>
      <c r="BB878" s="60"/>
      <c r="BC878" s="60"/>
    </row>
    <row r="879" spans="1:55" ht="15.75" customHeight="1" x14ac:dyDescent="0.25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0"/>
      <c r="AH879" s="60"/>
      <c r="AI879" s="60"/>
      <c r="AJ879" s="60"/>
      <c r="AK879" s="60"/>
      <c r="AL879" s="60"/>
      <c r="AM879" s="60"/>
      <c r="AN879" s="60"/>
      <c r="AO879" s="60"/>
      <c r="AP879" s="60"/>
      <c r="AQ879" s="60"/>
      <c r="AR879" s="60"/>
      <c r="AS879" s="60"/>
      <c r="AT879" s="60"/>
      <c r="AU879" s="60"/>
      <c r="AV879" s="60"/>
      <c r="AW879" s="60"/>
      <c r="AX879" s="60"/>
      <c r="AY879" s="60"/>
      <c r="AZ879" s="60"/>
      <c r="BA879" s="60"/>
      <c r="BB879" s="60"/>
      <c r="BC879" s="60"/>
    </row>
    <row r="880" spans="1:55" ht="15.75" customHeight="1" x14ac:dyDescent="0.25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0"/>
      <c r="AH880" s="60"/>
      <c r="AI880" s="60"/>
      <c r="AJ880" s="60"/>
      <c r="AK880" s="60"/>
      <c r="AL880" s="60"/>
      <c r="AM880" s="60"/>
      <c r="AN880" s="60"/>
      <c r="AO880" s="60"/>
      <c r="AP880" s="60"/>
      <c r="AQ880" s="60"/>
      <c r="AR880" s="60"/>
      <c r="AS880" s="60"/>
      <c r="AT880" s="60"/>
      <c r="AU880" s="60"/>
      <c r="AV880" s="60"/>
      <c r="AW880" s="60"/>
      <c r="AX880" s="60"/>
      <c r="AY880" s="60"/>
      <c r="AZ880" s="60"/>
      <c r="BA880" s="60"/>
      <c r="BB880" s="60"/>
      <c r="BC880" s="60"/>
    </row>
    <row r="881" spans="1:55" ht="15.75" customHeight="1" x14ac:dyDescent="0.25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  <c r="AJ881" s="60"/>
      <c r="AK881" s="60"/>
      <c r="AL881" s="60"/>
      <c r="AM881" s="60"/>
      <c r="AN881" s="60"/>
      <c r="AO881" s="60"/>
      <c r="AP881" s="60"/>
      <c r="AQ881" s="60"/>
      <c r="AR881" s="60"/>
      <c r="AS881" s="60"/>
      <c r="AT881" s="60"/>
      <c r="AU881" s="60"/>
      <c r="AV881" s="60"/>
      <c r="AW881" s="60"/>
      <c r="AX881" s="60"/>
      <c r="AY881" s="60"/>
      <c r="AZ881" s="60"/>
      <c r="BA881" s="60"/>
      <c r="BB881" s="60"/>
      <c r="BC881" s="60"/>
    </row>
    <row r="882" spans="1:55" ht="15.75" customHeight="1" x14ac:dyDescent="0.25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0"/>
      <c r="AH882" s="60"/>
      <c r="AI882" s="60"/>
      <c r="AJ882" s="60"/>
      <c r="AK882" s="60"/>
      <c r="AL882" s="60"/>
      <c r="AM882" s="60"/>
      <c r="AN882" s="60"/>
      <c r="AO882" s="60"/>
      <c r="AP882" s="60"/>
      <c r="AQ882" s="60"/>
      <c r="AR882" s="60"/>
      <c r="AS882" s="60"/>
      <c r="AT882" s="60"/>
      <c r="AU882" s="60"/>
      <c r="AV882" s="60"/>
      <c r="AW882" s="60"/>
      <c r="AX882" s="60"/>
      <c r="AY882" s="60"/>
      <c r="AZ882" s="60"/>
      <c r="BA882" s="60"/>
      <c r="BB882" s="60"/>
      <c r="BC882" s="60"/>
    </row>
    <row r="883" spans="1:55" ht="15.75" customHeight="1" x14ac:dyDescent="0.25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0"/>
      <c r="AH883" s="60"/>
      <c r="AI883" s="60"/>
      <c r="AJ883" s="60"/>
      <c r="AK883" s="60"/>
      <c r="AL883" s="60"/>
      <c r="AM883" s="60"/>
      <c r="AN883" s="60"/>
      <c r="AO883" s="60"/>
      <c r="AP883" s="60"/>
      <c r="AQ883" s="60"/>
      <c r="AR883" s="60"/>
      <c r="AS883" s="60"/>
      <c r="AT883" s="60"/>
      <c r="AU883" s="60"/>
      <c r="AV883" s="60"/>
      <c r="AW883" s="60"/>
      <c r="AX883" s="60"/>
      <c r="AY883" s="60"/>
      <c r="AZ883" s="60"/>
      <c r="BA883" s="60"/>
      <c r="BB883" s="60"/>
      <c r="BC883" s="60"/>
    </row>
    <row r="884" spans="1:55" ht="15.75" customHeight="1" x14ac:dyDescent="0.25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0"/>
      <c r="AH884" s="60"/>
      <c r="AI884" s="60"/>
      <c r="AJ884" s="60"/>
      <c r="AK884" s="60"/>
      <c r="AL884" s="60"/>
      <c r="AM884" s="60"/>
      <c r="AN884" s="60"/>
      <c r="AO884" s="60"/>
      <c r="AP884" s="60"/>
      <c r="AQ884" s="60"/>
      <c r="AR884" s="60"/>
      <c r="AS884" s="60"/>
      <c r="AT884" s="60"/>
      <c r="AU884" s="60"/>
      <c r="AV884" s="60"/>
      <c r="AW884" s="60"/>
      <c r="AX884" s="60"/>
      <c r="AY884" s="60"/>
      <c r="AZ884" s="60"/>
      <c r="BA884" s="60"/>
      <c r="BB884" s="60"/>
      <c r="BC884" s="60"/>
    </row>
    <row r="885" spans="1:55" ht="15.75" customHeight="1" x14ac:dyDescent="0.25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0"/>
      <c r="AH885" s="60"/>
      <c r="AI885" s="60"/>
      <c r="AJ885" s="60"/>
      <c r="AK885" s="60"/>
      <c r="AL885" s="60"/>
      <c r="AM885" s="60"/>
      <c r="AN885" s="60"/>
      <c r="AO885" s="60"/>
      <c r="AP885" s="60"/>
      <c r="AQ885" s="60"/>
      <c r="AR885" s="60"/>
      <c r="AS885" s="60"/>
      <c r="AT885" s="60"/>
      <c r="AU885" s="60"/>
      <c r="AV885" s="60"/>
      <c r="AW885" s="60"/>
      <c r="AX885" s="60"/>
      <c r="AY885" s="60"/>
      <c r="AZ885" s="60"/>
      <c r="BA885" s="60"/>
      <c r="BB885" s="60"/>
      <c r="BC885" s="60"/>
    </row>
    <row r="886" spans="1:55" ht="15.75" customHeight="1" x14ac:dyDescent="0.25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0"/>
      <c r="AH886" s="60"/>
      <c r="AI886" s="60"/>
      <c r="AJ886" s="60"/>
      <c r="AK886" s="60"/>
      <c r="AL886" s="60"/>
      <c r="AM886" s="60"/>
      <c r="AN886" s="60"/>
      <c r="AO886" s="60"/>
      <c r="AP886" s="60"/>
      <c r="AQ886" s="60"/>
      <c r="AR886" s="60"/>
      <c r="AS886" s="60"/>
      <c r="AT886" s="60"/>
      <c r="AU886" s="60"/>
      <c r="AV886" s="60"/>
      <c r="AW886" s="60"/>
      <c r="AX886" s="60"/>
      <c r="AY886" s="60"/>
      <c r="AZ886" s="60"/>
      <c r="BA886" s="60"/>
      <c r="BB886" s="60"/>
      <c r="BC886" s="60"/>
    </row>
    <row r="887" spans="1:55" ht="15.75" customHeight="1" x14ac:dyDescent="0.25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0"/>
      <c r="AH887" s="60"/>
      <c r="AI887" s="60"/>
      <c r="AJ887" s="60"/>
      <c r="AK887" s="60"/>
      <c r="AL887" s="60"/>
      <c r="AM887" s="60"/>
      <c r="AN887" s="60"/>
      <c r="AO887" s="60"/>
      <c r="AP887" s="60"/>
      <c r="AQ887" s="60"/>
      <c r="AR887" s="60"/>
      <c r="AS887" s="60"/>
      <c r="AT887" s="60"/>
      <c r="AU887" s="60"/>
      <c r="AV887" s="60"/>
      <c r="AW887" s="60"/>
      <c r="AX887" s="60"/>
      <c r="AY887" s="60"/>
      <c r="AZ887" s="60"/>
      <c r="BA887" s="60"/>
      <c r="BB887" s="60"/>
      <c r="BC887" s="60"/>
    </row>
    <row r="888" spans="1:55" ht="15.75" customHeight="1" x14ac:dyDescent="0.25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0"/>
      <c r="AH888" s="60"/>
      <c r="AI888" s="60"/>
      <c r="AJ888" s="60"/>
      <c r="AK888" s="60"/>
      <c r="AL888" s="60"/>
      <c r="AM888" s="60"/>
      <c r="AN888" s="60"/>
      <c r="AO888" s="60"/>
      <c r="AP888" s="60"/>
      <c r="AQ888" s="60"/>
      <c r="AR888" s="60"/>
      <c r="AS888" s="60"/>
      <c r="AT888" s="60"/>
      <c r="AU888" s="60"/>
      <c r="AV888" s="60"/>
      <c r="AW888" s="60"/>
      <c r="AX888" s="60"/>
      <c r="AY888" s="60"/>
      <c r="AZ888" s="60"/>
      <c r="BA888" s="60"/>
      <c r="BB888" s="60"/>
      <c r="BC888" s="60"/>
    </row>
    <row r="889" spans="1:55" ht="15.75" customHeight="1" x14ac:dyDescent="0.25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0"/>
      <c r="AH889" s="60"/>
      <c r="AI889" s="60"/>
      <c r="AJ889" s="60"/>
      <c r="AK889" s="60"/>
      <c r="AL889" s="60"/>
      <c r="AM889" s="60"/>
      <c r="AN889" s="60"/>
      <c r="AO889" s="60"/>
      <c r="AP889" s="60"/>
      <c r="AQ889" s="60"/>
      <c r="AR889" s="60"/>
      <c r="AS889" s="60"/>
      <c r="AT889" s="60"/>
      <c r="AU889" s="60"/>
      <c r="AV889" s="60"/>
      <c r="AW889" s="60"/>
      <c r="AX889" s="60"/>
      <c r="AY889" s="60"/>
      <c r="AZ889" s="60"/>
      <c r="BA889" s="60"/>
      <c r="BB889" s="60"/>
      <c r="BC889" s="60"/>
    </row>
    <row r="890" spans="1:55" ht="15.75" customHeight="1" x14ac:dyDescent="0.25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0"/>
      <c r="AH890" s="60"/>
      <c r="AI890" s="60"/>
      <c r="AJ890" s="60"/>
      <c r="AK890" s="60"/>
      <c r="AL890" s="60"/>
      <c r="AM890" s="60"/>
      <c r="AN890" s="60"/>
      <c r="AO890" s="60"/>
      <c r="AP890" s="60"/>
      <c r="AQ890" s="60"/>
      <c r="AR890" s="60"/>
      <c r="AS890" s="60"/>
      <c r="AT890" s="60"/>
      <c r="AU890" s="60"/>
      <c r="AV890" s="60"/>
      <c r="AW890" s="60"/>
      <c r="AX890" s="60"/>
      <c r="AY890" s="60"/>
      <c r="AZ890" s="60"/>
      <c r="BA890" s="60"/>
      <c r="BB890" s="60"/>
      <c r="BC890" s="60"/>
    </row>
    <row r="891" spans="1:55" ht="15.75" customHeight="1" x14ac:dyDescent="0.25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0"/>
      <c r="AH891" s="60"/>
      <c r="AI891" s="60"/>
      <c r="AJ891" s="60"/>
      <c r="AK891" s="60"/>
      <c r="AL891" s="60"/>
      <c r="AM891" s="60"/>
      <c r="AN891" s="60"/>
      <c r="AO891" s="60"/>
      <c r="AP891" s="60"/>
      <c r="AQ891" s="60"/>
      <c r="AR891" s="60"/>
      <c r="AS891" s="60"/>
      <c r="AT891" s="60"/>
      <c r="AU891" s="60"/>
      <c r="AV891" s="60"/>
      <c r="AW891" s="60"/>
      <c r="AX891" s="60"/>
      <c r="AY891" s="60"/>
      <c r="AZ891" s="60"/>
      <c r="BA891" s="60"/>
      <c r="BB891" s="60"/>
      <c r="BC891" s="60"/>
    </row>
    <row r="892" spans="1:55" ht="15.75" customHeight="1" x14ac:dyDescent="0.25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0"/>
      <c r="AH892" s="60"/>
      <c r="AI892" s="60"/>
      <c r="AJ892" s="60"/>
      <c r="AK892" s="60"/>
      <c r="AL892" s="60"/>
      <c r="AM892" s="60"/>
      <c r="AN892" s="60"/>
      <c r="AO892" s="60"/>
      <c r="AP892" s="60"/>
      <c r="AQ892" s="60"/>
      <c r="AR892" s="60"/>
      <c r="AS892" s="60"/>
      <c r="AT892" s="60"/>
      <c r="AU892" s="60"/>
      <c r="AV892" s="60"/>
      <c r="AW892" s="60"/>
      <c r="AX892" s="60"/>
      <c r="AY892" s="60"/>
      <c r="AZ892" s="60"/>
      <c r="BA892" s="60"/>
      <c r="BB892" s="60"/>
      <c r="BC892" s="60"/>
    </row>
    <row r="893" spans="1:55" ht="15.75" customHeight="1" x14ac:dyDescent="0.25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0"/>
      <c r="AH893" s="60"/>
      <c r="AI893" s="60"/>
      <c r="AJ893" s="60"/>
      <c r="AK893" s="60"/>
      <c r="AL893" s="60"/>
      <c r="AM893" s="60"/>
      <c r="AN893" s="60"/>
      <c r="AO893" s="60"/>
      <c r="AP893" s="60"/>
      <c r="AQ893" s="60"/>
      <c r="AR893" s="60"/>
      <c r="AS893" s="60"/>
      <c r="AT893" s="60"/>
      <c r="AU893" s="60"/>
      <c r="AV893" s="60"/>
      <c r="AW893" s="60"/>
      <c r="AX893" s="60"/>
      <c r="AY893" s="60"/>
      <c r="AZ893" s="60"/>
      <c r="BA893" s="60"/>
      <c r="BB893" s="60"/>
      <c r="BC893" s="60"/>
    </row>
    <row r="894" spans="1:55" ht="15.75" customHeight="1" x14ac:dyDescent="0.25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0"/>
      <c r="AH894" s="60"/>
      <c r="AI894" s="60"/>
      <c r="AJ894" s="60"/>
      <c r="AK894" s="60"/>
      <c r="AL894" s="60"/>
      <c r="AM894" s="60"/>
      <c r="AN894" s="60"/>
      <c r="AO894" s="60"/>
      <c r="AP894" s="60"/>
      <c r="AQ894" s="60"/>
      <c r="AR894" s="60"/>
      <c r="AS894" s="60"/>
      <c r="AT894" s="60"/>
      <c r="AU894" s="60"/>
      <c r="AV894" s="60"/>
      <c r="AW894" s="60"/>
      <c r="AX894" s="60"/>
      <c r="AY894" s="60"/>
      <c r="AZ894" s="60"/>
      <c r="BA894" s="60"/>
      <c r="BB894" s="60"/>
      <c r="BC894" s="60"/>
    </row>
    <row r="895" spans="1:55" ht="15.75" customHeight="1" x14ac:dyDescent="0.25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0"/>
      <c r="AH895" s="60"/>
      <c r="AI895" s="60"/>
      <c r="AJ895" s="60"/>
      <c r="AK895" s="60"/>
      <c r="AL895" s="60"/>
      <c r="AM895" s="60"/>
      <c r="AN895" s="60"/>
      <c r="AO895" s="60"/>
      <c r="AP895" s="60"/>
      <c r="AQ895" s="60"/>
      <c r="AR895" s="60"/>
      <c r="AS895" s="60"/>
      <c r="AT895" s="60"/>
      <c r="AU895" s="60"/>
      <c r="AV895" s="60"/>
      <c r="AW895" s="60"/>
      <c r="AX895" s="60"/>
      <c r="AY895" s="60"/>
      <c r="AZ895" s="60"/>
      <c r="BA895" s="60"/>
      <c r="BB895" s="60"/>
      <c r="BC895" s="60"/>
    </row>
    <row r="896" spans="1:55" ht="15.75" customHeight="1" x14ac:dyDescent="0.25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0"/>
      <c r="AH896" s="60"/>
      <c r="AI896" s="60"/>
      <c r="AJ896" s="60"/>
      <c r="AK896" s="60"/>
      <c r="AL896" s="60"/>
      <c r="AM896" s="60"/>
      <c r="AN896" s="60"/>
      <c r="AO896" s="60"/>
      <c r="AP896" s="60"/>
      <c r="AQ896" s="60"/>
      <c r="AR896" s="60"/>
      <c r="AS896" s="60"/>
      <c r="AT896" s="60"/>
      <c r="AU896" s="60"/>
      <c r="AV896" s="60"/>
      <c r="AW896" s="60"/>
      <c r="AX896" s="60"/>
      <c r="AY896" s="60"/>
      <c r="AZ896" s="60"/>
      <c r="BA896" s="60"/>
      <c r="BB896" s="60"/>
      <c r="BC896" s="60"/>
    </row>
    <row r="897" spans="1:55" ht="15.75" customHeight="1" x14ac:dyDescent="0.25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  <c r="AP897" s="60"/>
      <c r="AQ897" s="60"/>
      <c r="AR897" s="60"/>
      <c r="AS897" s="60"/>
      <c r="AT897" s="60"/>
      <c r="AU897" s="60"/>
      <c r="AV897" s="60"/>
      <c r="AW897" s="60"/>
      <c r="AX897" s="60"/>
      <c r="AY897" s="60"/>
      <c r="AZ897" s="60"/>
      <c r="BA897" s="60"/>
      <c r="BB897" s="60"/>
      <c r="BC897" s="60"/>
    </row>
    <row r="898" spans="1:55" ht="15.75" customHeight="1" x14ac:dyDescent="0.25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60"/>
      <c r="AV898" s="60"/>
      <c r="AW898" s="60"/>
      <c r="AX898" s="60"/>
      <c r="AY898" s="60"/>
      <c r="AZ898" s="60"/>
      <c r="BA898" s="60"/>
      <c r="BB898" s="60"/>
      <c r="BC898" s="60"/>
    </row>
    <row r="899" spans="1:55" ht="15.75" customHeight="1" x14ac:dyDescent="0.25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60"/>
      <c r="AP899" s="60"/>
      <c r="AQ899" s="60"/>
      <c r="AR899" s="60"/>
      <c r="AS899" s="60"/>
      <c r="AT899" s="60"/>
      <c r="AU899" s="60"/>
      <c r="AV899" s="60"/>
      <c r="AW899" s="60"/>
      <c r="AX899" s="60"/>
      <c r="AY899" s="60"/>
      <c r="AZ899" s="60"/>
      <c r="BA899" s="60"/>
      <c r="BB899" s="60"/>
      <c r="BC899" s="60"/>
    </row>
    <row r="900" spans="1:55" ht="15.75" customHeight="1" x14ac:dyDescent="0.25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0"/>
      <c r="AH900" s="60"/>
      <c r="AI900" s="60"/>
      <c r="AJ900" s="60"/>
      <c r="AK900" s="60"/>
      <c r="AL900" s="60"/>
      <c r="AM900" s="60"/>
      <c r="AN900" s="60"/>
      <c r="AO900" s="60"/>
      <c r="AP900" s="60"/>
      <c r="AQ900" s="60"/>
      <c r="AR900" s="60"/>
      <c r="AS900" s="60"/>
      <c r="AT900" s="60"/>
      <c r="AU900" s="60"/>
      <c r="AV900" s="60"/>
      <c r="AW900" s="60"/>
      <c r="AX900" s="60"/>
      <c r="AY900" s="60"/>
      <c r="AZ900" s="60"/>
      <c r="BA900" s="60"/>
      <c r="BB900" s="60"/>
      <c r="BC900" s="60"/>
    </row>
    <row r="901" spans="1:55" ht="15.75" customHeight="1" x14ac:dyDescent="0.25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  <c r="AP901" s="60"/>
      <c r="AQ901" s="60"/>
      <c r="AR901" s="60"/>
      <c r="AS901" s="60"/>
      <c r="AT901" s="60"/>
      <c r="AU901" s="60"/>
      <c r="AV901" s="60"/>
      <c r="AW901" s="60"/>
      <c r="AX901" s="60"/>
      <c r="AY901" s="60"/>
      <c r="AZ901" s="60"/>
      <c r="BA901" s="60"/>
      <c r="BB901" s="60"/>
      <c r="BC901" s="60"/>
    </row>
    <row r="902" spans="1:55" ht="15.75" customHeight="1" x14ac:dyDescent="0.25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60"/>
      <c r="AP902" s="60"/>
      <c r="AQ902" s="60"/>
      <c r="AR902" s="60"/>
      <c r="AS902" s="60"/>
      <c r="AT902" s="60"/>
      <c r="AU902" s="60"/>
      <c r="AV902" s="60"/>
      <c r="AW902" s="60"/>
      <c r="AX902" s="60"/>
      <c r="AY902" s="60"/>
      <c r="AZ902" s="60"/>
      <c r="BA902" s="60"/>
      <c r="BB902" s="60"/>
      <c r="BC902" s="60"/>
    </row>
    <row r="903" spans="1:55" ht="15.75" customHeight="1" x14ac:dyDescent="0.25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60"/>
      <c r="AP903" s="60"/>
      <c r="AQ903" s="60"/>
      <c r="AR903" s="60"/>
      <c r="AS903" s="60"/>
      <c r="AT903" s="60"/>
      <c r="AU903" s="60"/>
      <c r="AV903" s="60"/>
      <c r="AW903" s="60"/>
      <c r="AX903" s="60"/>
      <c r="AY903" s="60"/>
      <c r="AZ903" s="60"/>
      <c r="BA903" s="60"/>
      <c r="BB903" s="60"/>
      <c r="BC903" s="60"/>
    </row>
    <row r="904" spans="1:55" ht="15.75" customHeight="1" x14ac:dyDescent="0.25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60"/>
      <c r="AV904" s="60"/>
      <c r="AW904" s="60"/>
      <c r="AX904" s="60"/>
      <c r="AY904" s="60"/>
      <c r="AZ904" s="60"/>
      <c r="BA904" s="60"/>
      <c r="BB904" s="60"/>
      <c r="BC904" s="60"/>
    </row>
    <row r="905" spans="1:55" ht="15.75" customHeight="1" x14ac:dyDescent="0.25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60"/>
      <c r="AV905" s="60"/>
      <c r="AW905" s="60"/>
      <c r="AX905" s="60"/>
      <c r="AY905" s="60"/>
      <c r="AZ905" s="60"/>
      <c r="BA905" s="60"/>
      <c r="BB905" s="60"/>
      <c r="BC905" s="60"/>
    </row>
    <row r="906" spans="1:55" ht="15.75" customHeight="1" x14ac:dyDescent="0.25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  <c r="AP906" s="60"/>
      <c r="AQ906" s="60"/>
      <c r="AR906" s="60"/>
      <c r="AS906" s="60"/>
      <c r="AT906" s="60"/>
      <c r="AU906" s="60"/>
      <c r="AV906" s="60"/>
      <c r="AW906" s="60"/>
      <c r="AX906" s="60"/>
      <c r="AY906" s="60"/>
      <c r="AZ906" s="60"/>
      <c r="BA906" s="60"/>
      <c r="BB906" s="60"/>
      <c r="BC906" s="60"/>
    </row>
    <row r="907" spans="1:55" ht="15.75" customHeight="1" x14ac:dyDescent="0.25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60"/>
      <c r="AP907" s="60"/>
      <c r="AQ907" s="60"/>
      <c r="AR907" s="60"/>
      <c r="AS907" s="60"/>
      <c r="AT907" s="60"/>
      <c r="AU907" s="60"/>
      <c r="AV907" s="60"/>
      <c r="AW907" s="60"/>
      <c r="AX907" s="60"/>
      <c r="AY907" s="60"/>
      <c r="AZ907" s="60"/>
      <c r="BA907" s="60"/>
      <c r="BB907" s="60"/>
      <c r="BC907" s="60"/>
    </row>
    <row r="908" spans="1:55" ht="15.75" customHeight="1" x14ac:dyDescent="0.25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60"/>
      <c r="AP908" s="60"/>
      <c r="AQ908" s="60"/>
      <c r="AR908" s="60"/>
      <c r="AS908" s="60"/>
      <c r="AT908" s="60"/>
      <c r="AU908" s="60"/>
      <c r="AV908" s="60"/>
      <c r="AW908" s="60"/>
      <c r="AX908" s="60"/>
      <c r="AY908" s="60"/>
      <c r="AZ908" s="60"/>
      <c r="BA908" s="60"/>
      <c r="BB908" s="60"/>
      <c r="BC908" s="60"/>
    </row>
    <row r="909" spans="1:55" ht="15.75" customHeight="1" x14ac:dyDescent="0.25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0"/>
      <c r="AH909" s="60"/>
      <c r="AI909" s="60"/>
      <c r="AJ909" s="60"/>
      <c r="AK909" s="60"/>
      <c r="AL909" s="60"/>
      <c r="AM909" s="60"/>
      <c r="AN909" s="60"/>
      <c r="AO909" s="60"/>
      <c r="AP909" s="60"/>
      <c r="AQ909" s="60"/>
      <c r="AR909" s="60"/>
      <c r="AS909" s="60"/>
      <c r="AT909" s="60"/>
      <c r="AU909" s="60"/>
      <c r="AV909" s="60"/>
      <c r="AW909" s="60"/>
      <c r="AX909" s="60"/>
      <c r="AY909" s="60"/>
      <c r="AZ909" s="60"/>
      <c r="BA909" s="60"/>
      <c r="BB909" s="60"/>
      <c r="BC909" s="60"/>
    </row>
    <row r="910" spans="1:55" ht="15.75" customHeight="1" x14ac:dyDescent="0.25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0"/>
      <c r="AH910" s="60"/>
      <c r="AI910" s="60"/>
      <c r="AJ910" s="60"/>
      <c r="AK910" s="60"/>
      <c r="AL910" s="60"/>
      <c r="AM910" s="60"/>
      <c r="AN910" s="60"/>
      <c r="AO910" s="60"/>
      <c r="AP910" s="60"/>
      <c r="AQ910" s="60"/>
      <c r="AR910" s="60"/>
      <c r="AS910" s="60"/>
      <c r="AT910" s="60"/>
      <c r="AU910" s="60"/>
      <c r="AV910" s="60"/>
      <c r="AW910" s="60"/>
      <c r="AX910" s="60"/>
      <c r="AY910" s="60"/>
      <c r="AZ910" s="60"/>
      <c r="BA910" s="60"/>
      <c r="BB910" s="60"/>
      <c r="BC910" s="60"/>
    </row>
    <row r="911" spans="1:55" ht="15.75" customHeight="1" x14ac:dyDescent="0.25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0"/>
      <c r="AH911" s="60"/>
      <c r="AI911" s="60"/>
      <c r="AJ911" s="60"/>
      <c r="AK911" s="60"/>
      <c r="AL911" s="60"/>
      <c r="AM911" s="60"/>
      <c r="AN911" s="60"/>
      <c r="AO911" s="60"/>
      <c r="AP911" s="60"/>
      <c r="AQ911" s="60"/>
      <c r="AR911" s="60"/>
      <c r="AS911" s="60"/>
      <c r="AT911" s="60"/>
      <c r="AU911" s="60"/>
      <c r="AV911" s="60"/>
      <c r="AW911" s="60"/>
      <c r="AX911" s="60"/>
      <c r="AY911" s="60"/>
      <c r="AZ911" s="60"/>
      <c r="BA911" s="60"/>
      <c r="BB911" s="60"/>
      <c r="BC911" s="60"/>
    </row>
    <row r="912" spans="1:55" ht="15.75" customHeight="1" x14ac:dyDescent="0.25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0"/>
      <c r="AH912" s="60"/>
      <c r="AI912" s="60"/>
      <c r="AJ912" s="60"/>
      <c r="AK912" s="60"/>
      <c r="AL912" s="60"/>
      <c r="AM912" s="60"/>
      <c r="AN912" s="60"/>
      <c r="AO912" s="60"/>
      <c r="AP912" s="60"/>
      <c r="AQ912" s="60"/>
      <c r="AR912" s="60"/>
      <c r="AS912" s="60"/>
      <c r="AT912" s="60"/>
      <c r="AU912" s="60"/>
      <c r="AV912" s="60"/>
      <c r="AW912" s="60"/>
      <c r="AX912" s="60"/>
      <c r="AY912" s="60"/>
      <c r="AZ912" s="60"/>
      <c r="BA912" s="60"/>
      <c r="BB912" s="60"/>
      <c r="BC912" s="60"/>
    </row>
    <row r="913" spans="1:55" ht="15.75" customHeight="1" x14ac:dyDescent="0.25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0"/>
      <c r="AH913" s="60"/>
      <c r="AI913" s="60"/>
      <c r="AJ913" s="60"/>
      <c r="AK913" s="60"/>
      <c r="AL913" s="60"/>
      <c r="AM913" s="60"/>
      <c r="AN913" s="60"/>
      <c r="AO913" s="60"/>
      <c r="AP913" s="60"/>
      <c r="AQ913" s="60"/>
      <c r="AR913" s="60"/>
      <c r="AS913" s="60"/>
      <c r="AT913" s="60"/>
      <c r="AU913" s="60"/>
      <c r="AV913" s="60"/>
      <c r="AW913" s="60"/>
      <c r="AX913" s="60"/>
      <c r="AY913" s="60"/>
      <c r="AZ913" s="60"/>
      <c r="BA913" s="60"/>
      <c r="BB913" s="60"/>
      <c r="BC913" s="60"/>
    </row>
    <row r="914" spans="1:55" ht="15.75" customHeight="1" x14ac:dyDescent="0.25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0"/>
      <c r="AH914" s="60"/>
      <c r="AI914" s="60"/>
      <c r="AJ914" s="60"/>
      <c r="AK914" s="60"/>
      <c r="AL914" s="60"/>
      <c r="AM914" s="60"/>
      <c r="AN914" s="60"/>
      <c r="AO914" s="60"/>
      <c r="AP914" s="60"/>
      <c r="AQ914" s="60"/>
      <c r="AR914" s="60"/>
      <c r="AS914" s="60"/>
      <c r="AT914" s="60"/>
      <c r="AU914" s="60"/>
      <c r="AV914" s="60"/>
      <c r="AW914" s="60"/>
      <c r="AX914" s="60"/>
      <c r="AY914" s="60"/>
      <c r="AZ914" s="60"/>
      <c r="BA914" s="60"/>
      <c r="BB914" s="60"/>
      <c r="BC914" s="60"/>
    </row>
    <row r="915" spans="1:55" ht="15.75" customHeight="1" x14ac:dyDescent="0.25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0"/>
      <c r="AH915" s="60"/>
      <c r="AI915" s="60"/>
      <c r="AJ915" s="60"/>
      <c r="AK915" s="60"/>
      <c r="AL915" s="60"/>
      <c r="AM915" s="60"/>
      <c r="AN915" s="60"/>
      <c r="AO915" s="60"/>
      <c r="AP915" s="60"/>
      <c r="AQ915" s="60"/>
      <c r="AR915" s="60"/>
      <c r="AS915" s="60"/>
      <c r="AT915" s="60"/>
      <c r="AU915" s="60"/>
      <c r="AV915" s="60"/>
      <c r="AW915" s="60"/>
      <c r="AX915" s="60"/>
      <c r="AY915" s="60"/>
      <c r="AZ915" s="60"/>
      <c r="BA915" s="60"/>
      <c r="BB915" s="60"/>
      <c r="BC915" s="60"/>
    </row>
    <row r="916" spans="1:55" ht="15.75" customHeight="1" x14ac:dyDescent="0.25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0"/>
      <c r="AH916" s="60"/>
      <c r="AI916" s="60"/>
      <c r="AJ916" s="60"/>
      <c r="AK916" s="60"/>
      <c r="AL916" s="60"/>
      <c r="AM916" s="60"/>
      <c r="AN916" s="60"/>
      <c r="AO916" s="60"/>
      <c r="AP916" s="60"/>
      <c r="AQ916" s="60"/>
      <c r="AR916" s="60"/>
      <c r="AS916" s="60"/>
      <c r="AT916" s="60"/>
      <c r="AU916" s="60"/>
      <c r="AV916" s="60"/>
      <c r="AW916" s="60"/>
      <c r="AX916" s="60"/>
      <c r="AY916" s="60"/>
      <c r="AZ916" s="60"/>
      <c r="BA916" s="60"/>
      <c r="BB916" s="60"/>
      <c r="BC916" s="60"/>
    </row>
    <row r="917" spans="1:55" ht="15.75" customHeight="1" x14ac:dyDescent="0.25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0"/>
      <c r="AH917" s="60"/>
      <c r="AI917" s="60"/>
      <c r="AJ917" s="60"/>
      <c r="AK917" s="60"/>
      <c r="AL917" s="60"/>
      <c r="AM917" s="60"/>
      <c r="AN917" s="60"/>
      <c r="AO917" s="60"/>
      <c r="AP917" s="60"/>
      <c r="AQ917" s="60"/>
      <c r="AR917" s="60"/>
      <c r="AS917" s="60"/>
      <c r="AT917" s="60"/>
      <c r="AU917" s="60"/>
      <c r="AV917" s="60"/>
      <c r="AW917" s="60"/>
      <c r="AX917" s="60"/>
      <c r="AY917" s="60"/>
      <c r="AZ917" s="60"/>
      <c r="BA917" s="60"/>
      <c r="BB917" s="60"/>
      <c r="BC917" s="60"/>
    </row>
    <row r="918" spans="1:55" ht="15.75" customHeight="1" x14ac:dyDescent="0.25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0"/>
      <c r="AH918" s="60"/>
      <c r="AI918" s="60"/>
      <c r="AJ918" s="60"/>
      <c r="AK918" s="60"/>
      <c r="AL918" s="60"/>
      <c r="AM918" s="60"/>
      <c r="AN918" s="60"/>
      <c r="AO918" s="60"/>
      <c r="AP918" s="60"/>
      <c r="AQ918" s="60"/>
      <c r="AR918" s="60"/>
      <c r="AS918" s="60"/>
      <c r="AT918" s="60"/>
      <c r="AU918" s="60"/>
      <c r="AV918" s="60"/>
      <c r="AW918" s="60"/>
      <c r="AX918" s="60"/>
      <c r="AY918" s="60"/>
      <c r="AZ918" s="60"/>
      <c r="BA918" s="60"/>
      <c r="BB918" s="60"/>
      <c r="BC918" s="60"/>
    </row>
    <row r="919" spans="1:55" ht="15.75" customHeight="1" x14ac:dyDescent="0.25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0"/>
      <c r="AH919" s="60"/>
      <c r="AI919" s="60"/>
      <c r="AJ919" s="60"/>
      <c r="AK919" s="60"/>
      <c r="AL919" s="60"/>
      <c r="AM919" s="60"/>
      <c r="AN919" s="60"/>
      <c r="AO919" s="60"/>
      <c r="AP919" s="60"/>
      <c r="AQ919" s="60"/>
      <c r="AR919" s="60"/>
      <c r="AS919" s="60"/>
      <c r="AT919" s="60"/>
      <c r="AU919" s="60"/>
      <c r="AV919" s="60"/>
      <c r="AW919" s="60"/>
      <c r="AX919" s="60"/>
      <c r="AY919" s="60"/>
      <c r="AZ919" s="60"/>
      <c r="BA919" s="60"/>
      <c r="BB919" s="60"/>
      <c r="BC919" s="60"/>
    </row>
    <row r="920" spans="1:55" ht="15.75" customHeight="1" x14ac:dyDescent="0.25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/>
      <c r="AP920" s="60"/>
      <c r="AQ920" s="60"/>
      <c r="AR920" s="60"/>
      <c r="AS920" s="60"/>
      <c r="AT920" s="60"/>
      <c r="AU920" s="60"/>
      <c r="AV920" s="60"/>
      <c r="AW920" s="60"/>
      <c r="AX920" s="60"/>
      <c r="AY920" s="60"/>
      <c r="AZ920" s="60"/>
      <c r="BA920" s="60"/>
      <c r="BB920" s="60"/>
      <c r="BC920" s="60"/>
    </row>
    <row r="921" spans="1:55" ht="15.75" customHeight="1" x14ac:dyDescent="0.25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0"/>
      <c r="AH921" s="60"/>
      <c r="AI921" s="60"/>
      <c r="AJ921" s="60"/>
      <c r="AK921" s="60"/>
      <c r="AL921" s="60"/>
      <c r="AM921" s="60"/>
      <c r="AN921" s="60"/>
      <c r="AO921" s="60"/>
      <c r="AP921" s="60"/>
      <c r="AQ921" s="60"/>
      <c r="AR921" s="60"/>
      <c r="AS921" s="60"/>
      <c r="AT921" s="60"/>
      <c r="AU921" s="60"/>
      <c r="AV921" s="60"/>
      <c r="AW921" s="60"/>
      <c r="AX921" s="60"/>
      <c r="AY921" s="60"/>
      <c r="AZ921" s="60"/>
      <c r="BA921" s="60"/>
      <c r="BB921" s="60"/>
      <c r="BC921" s="60"/>
    </row>
    <row r="922" spans="1:55" ht="15.75" customHeight="1" x14ac:dyDescent="0.25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0"/>
      <c r="AH922" s="60"/>
      <c r="AI922" s="60"/>
      <c r="AJ922" s="60"/>
      <c r="AK922" s="60"/>
      <c r="AL922" s="60"/>
      <c r="AM922" s="60"/>
      <c r="AN922" s="60"/>
      <c r="AO922" s="60"/>
      <c r="AP922" s="60"/>
      <c r="AQ922" s="60"/>
      <c r="AR922" s="60"/>
      <c r="AS922" s="60"/>
      <c r="AT922" s="60"/>
      <c r="AU922" s="60"/>
      <c r="AV922" s="60"/>
      <c r="AW922" s="60"/>
      <c r="AX922" s="60"/>
      <c r="AY922" s="60"/>
      <c r="AZ922" s="60"/>
      <c r="BA922" s="60"/>
      <c r="BB922" s="60"/>
      <c r="BC922" s="60"/>
    </row>
    <row r="923" spans="1:55" ht="15.75" customHeight="1" x14ac:dyDescent="0.25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0"/>
      <c r="AH923" s="60"/>
      <c r="AI923" s="60"/>
      <c r="AJ923" s="60"/>
      <c r="AK923" s="60"/>
      <c r="AL923" s="60"/>
      <c r="AM923" s="60"/>
      <c r="AN923" s="60"/>
      <c r="AO923" s="60"/>
      <c r="AP923" s="60"/>
      <c r="AQ923" s="60"/>
      <c r="AR923" s="60"/>
      <c r="AS923" s="60"/>
      <c r="AT923" s="60"/>
      <c r="AU923" s="60"/>
      <c r="AV923" s="60"/>
      <c r="AW923" s="60"/>
      <c r="AX923" s="60"/>
      <c r="AY923" s="60"/>
      <c r="AZ923" s="60"/>
      <c r="BA923" s="60"/>
      <c r="BB923" s="60"/>
      <c r="BC923" s="60"/>
    </row>
    <row r="924" spans="1:55" ht="15.75" customHeight="1" x14ac:dyDescent="0.25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0"/>
      <c r="AH924" s="60"/>
      <c r="AI924" s="60"/>
      <c r="AJ924" s="60"/>
      <c r="AK924" s="60"/>
      <c r="AL924" s="60"/>
      <c r="AM924" s="60"/>
      <c r="AN924" s="60"/>
      <c r="AO924" s="60"/>
      <c r="AP924" s="60"/>
      <c r="AQ924" s="60"/>
      <c r="AR924" s="60"/>
      <c r="AS924" s="60"/>
      <c r="AT924" s="60"/>
      <c r="AU924" s="60"/>
      <c r="AV924" s="60"/>
      <c r="AW924" s="60"/>
      <c r="AX924" s="60"/>
      <c r="AY924" s="60"/>
      <c r="AZ924" s="60"/>
      <c r="BA924" s="60"/>
      <c r="BB924" s="60"/>
      <c r="BC924" s="60"/>
    </row>
    <row r="925" spans="1:55" ht="15.75" customHeight="1" x14ac:dyDescent="0.25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/>
      <c r="AK925" s="60"/>
      <c r="AL925" s="60"/>
      <c r="AM925" s="60"/>
      <c r="AN925" s="60"/>
      <c r="AO925" s="60"/>
      <c r="AP925" s="60"/>
      <c r="AQ925" s="60"/>
      <c r="AR925" s="60"/>
      <c r="AS925" s="60"/>
      <c r="AT925" s="60"/>
      <c r="AU925" s="60"/>
      <c r="AV925" s="60"/>
      <c r="AW925" s="60"/>
      <c r="AX925" s="60"/>
      <c r="AY925" s="60"/>
      <c r="AZ925" s="60"/>
      <c r="BA925" s="60"/>
      <c r="BB925" s="60"/>
      <c r="BC925" s="60"/>
    </row>
    <row r="926" spans="1:55" ht="15.75" customHeight="1" x14ac:dyDescent="0.25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0"/>
      <c r="AH926" s="60"/>
      <c r="AI926" s="60"/>
      <c r="AJ926" s="60"/>
      <c r="AK926" s="60"/>
      <c r="AL926" s="60"/>
      <c r="AM926" s="60"/>
      <c r="AN926" s="60"/>
      <c r="AO926" s="60"/>
      <c r="AP926" s="60"/>
      <c r="AQ926" s="60"/>
      <c r="AR926" s="60"/>
      <c r="AS926" s="60"/>
      <c r="AT926" s="60"/>
      <c r="AU926" s="60"/>
      <c r="AV926" s="60"/>
      <c r="AW926" s="60"/>
      <c r="AX926" s="60"/>
      <c r="AY926" s="60"/>
      <c r="AZ926" s="60"/>
      <c r="BA926" s="60"/>
      <c r="BB926" s="60"/>
      <c r="BC926" s="60"/>
    </row>
    <row r="927" spans="1:55" ht="15.75" customHeight="1" x14ac:dyDescent="0.25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/>
      <c r="AK927" s="60"/>
      <c r="AL927" s="60"/>
      <c r="AM927" s="60"/>
      <c r="AN927" s="60"/>
      <c r="AO927" s="60"/>
      <c r="AP927" s="60"/>
      <c r="AQ927" s="60"/>
      <c r="AR927" s="60"/>
      <c r="AS927" s="60"/>
      <c r="AT927" s="60"/>
      <c r="AU927" s="60"/>
      <c r="AV927" s="60"/>
      <c r="AW927" s="60"/>
      <c r="AX927" s="60"/>
      <c r="AY927" s="60"/>
      <c r="AZ927" s="60"/>
      <c r="BA927" s="60"/>
      <c r="BB927" s="60"/>
      <c r="BC927" s="60"/>
    </row>
    <row r="928" spans="1:55" ht="15.75" customHeight="1" x14ac:dyDescent="0.25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0"/>
      <c r="AH928" s="60"/>
      <c r="AI928" s="60"/>
      <c r="AJ928" s="60"/>
      <c r="AK928" s="60"/>
      <c r="AL928" s="60"/>
      <c r="AM928" s="60"/>
      <c r="AN928" s="60"/>
      <c r="AO928" s="60"/>
      <c r="AP928" s="60"/>
      <c r="AQ928" s="60"/>
      <c r="AR928" s="60"/>
      <c r="AS928" s="60"/>
      <c r="AT928" s="60"/>
      <c r="AU928" s="60"/>
      <c r="AV928" s="60"/>
      <c r="AW928" s="60"/>
      <c r="AX928" s="60"/>
      <c r="AY928" s="60"/>
      <c r="AZ928" s="60"/>
      <c r="BA928" s="60"/>
      <c r="BB928" s="60"/>
      <c r="BC928" s="60"/>
    </row>
    <row r="929" spans="1:55" ht="15.75" customHeight="1" x14ac:dyDescent="0.25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0"/>
      <c r="AH929" s="60"/>
      <c r="AI929" s="60"/>
      <c r="AJ929" s="60"/>
      <c r="AK929" s="60"/>
      <c r="AL929" s="60"/>
      <c r="AM929" s="60"/>
      <c r="AN929" s="60"/>
      <c r="AO929" s="60"/>
      <c r="AP929" s="60"/>
      <c r="AQ929" s="60"/>
      <c r="AR929" s="60"/>
      <c r="AS929" s="60"/>
      <c r="AT929" s="60"/>
      <c r="AU929" s="60"/>
      <c r="AV929" s="60"/>
      <c r="AW929" s="60"/>
      <c r="AX929" s="60"/>
      <c r="AY929" s="60"/>
      <c r="AZ929" s="60"/>
      <c r="BA929" s="60"/>
      <c r="BB929" s="60"/>
      <c r="BC929" s="60"/>
    </row>
    <row r="930" spans="1:55" ht="15.75" customHeight="1" x14ac:dyDescent="0.25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  <c r="AN930" s="60"/>
      <c r="AO930" s="60"/>
      <c r="AP930" s="60"/>
      <c r="AQ930" s="60"/>
      <c r="AR930" s="60"/>
      <c r="AS930" s="60"/>
      <c r="AT930" s="60"/>
      <c r="AU930" s="60"/>
      <c r="AV930" s="60"/>
      <c r="AW930" s="60"/>
      <c r="AX930" s="60"/>
      <c r="AY930" s="60"/>
      <c r="AZ930" s="60"/>
      <c r="BA930" s="60"/>
      <c r="BB930" s="60"/>
      <c r="BC930" s="60"/>
    </row>
    <row r="931" spans="1:55" ht="15.75" customHeight="1" x14ac:dyDescent="0.25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0"/>
      <c r="AH931" s="60"/>
      <c r="AI931" s="60"/>
      <c r="AJ931" s="60"/>
      <c r="AK931" s="60"/>
      <c r="AL931" s="60"/>
      <c r="AM931" s="60"/>
      <c r="AN931" s="60"/>
      <c r="AO931" s="60"/>
      <c r="AP931" s="60"/>
      <c r="AQ931" s="60"/>
      <c r="AR931" s="60"/>
      <c r="AS931" s="60"/>
      <c r="AT931" s="60"/>
      <c r="AU931" s="60"/>
      <c r="AV931" s="60"/>
      <c r="AW931" s="60"/>
      <c r="AX931" s="60"/>
      <c r="AY931" s="60"/>
      <c r="AZ931" s="60"/>
      <c r="BA931" s="60"/>
      <c r="BB931" s="60"/>
      <c r="BC931" s="60"/>
    </row>
    <row r="932" spans="1:55" ht="15.75" customHeight="1" x14ac:dyDescent="0.25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0"/>
      <c r="AH932" s="60"/>
      <c r="AI932" s="60"/>
      <c r="AJ932" s="60"/>
      <c r="AK932" s="60"/>
      <c r="AL932" s="60"/>
      <c r="AM932" s="60"/>
      <c r="AN932" s="60"/>
      <c r="AO932" s="60"/>
      <c r="AP932" s="60"/>
      <c r="AQ932" s="60"/>
      <c r="AR932" s="60"/>
      <c r="AS932" s="60"/>
      <c r="AT932" s="60"/>
      <c r="AU932" s="60"/>
      <c r="AV932" s="60"/>
      <c r="AW932" s="60"/>
      <c r="AX932" s="60"/>
      <c r="AY932" s="60"/>
      <c r="AZ932" s="60"/>
      <c r="BA932" s="60"/>
      <c r="BB932" s="60"/>
      <c r="BC932" s="60"/>
    </row>
    <row r="933" spans="1:55" ht="15.75" customHeight="1" x14ac:dyDescent="0.25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60"/>
      <c r="AM933" s="60"/>
      <c r="AN933" s="60"/>
      <c r="AO933" s="60"/>
      <c r="AP933" s="60"/>
      <c r="AQ933" s="60"/>
      <c r="AR933" s="60"/>
      <c r="AS933" s="60"/>
      <c r="AT933" s="60"/>
      <c r="AU933" s="60"/>
      <c r="AV933" s="60"/>
      <c r="AW933" s="60"/>
      <c r="AX933" s="60"/>
      <c r="AY933" s="60"/>
      <c r="AZ933" s="60"/>
      <c r="BA933" s="60"/>
      <c r="BB933" s="60"/>
      <c r="BC933" s="60"/>
    </row>
    <row r="934" spans="1:55" ht="15.75" customHeight="1" x14ac:dyDescent="0.25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0"/>
      <c r="AH934" s="60"/>
      <c r="AI934" s="60"/>
      <c r="AJ934" s="60"/>
      <c r="AK934" s="60"/>
      <c r="AL934" s="60"/>
      <c r="AM934" s="60"/>
      <c r="AN934" s="60"/>
      <c r="AO934" s="60"/>
      <c r="AP934" s="60"/>
      <c r="AQ934" s="60"/>
      <c r="AR934" s="60"/>
      <c r="AS934" s="60"/>
      <c r="AT934" s="60"/>
      <c r="AU934" s="60"/>
      <c r="AV934" s="60"/>
      <c r="AW934" s="60"/>
      <c r="AX934" s="60"/>
      <c r="AY934" s="60"/>
      <c r="AZ934" s="60"/>
      <c r="BA934" s="60"/>
      <c r="BB934" s="60"/>
      <c r="BC934" s="60"/>
    </row>
    <row r="935" spans="1:55" ht="15.75" customHeight="1" x14ac:dyDescent="0.25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0"/>
      <c r="AH935" s="60"/>
      <c r="AI935" s="60"/>
      <c r="AJ935" s="60"/>
      <c r="AK935" s="60"/>
      <c r="AL935" s="60"/>
      <c r="AM935" s="60"/>
      <c r="AN935" s="60"/>
      <c r="AO935" s="60"/>
      <c r="AP935" s="60"/>
      <c r="AQ935" s="60"/>
      <c r="AR935" s="60"/>
      <c r="AS935" s="60"/>
      <c r="AT935" s="60"/>
      <c r="AU935" s="60"/>
      <c r="AV935" s="60"/>
      <c r="AW935" s="60"/>
      <c r="AX935" s="60"/>
      <c r="AY935" s="60"/>
      <c r="AZ935" s="60"/>
      <c r="BA935" s="60"/>
      <c r="BB935" s="60"/>
      <c r="BC935" s="60"/>
    </row>
    <row r="936" spans="1:55" ht="15.75" customHeight="1" x14ac:dyDescent="0.25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0"/>
      <c r="AH936" s="60"/>
      <c r="AI936" s="60"/>
      <c r="AJ936" s="60"/>
      <c r="AK936" s="60"/>
      <c r="AL936" s="60"/>
      <c r="AM936" s="60"/>
      <c r="AN936" s="60"/>
      <c r="AO936" s="60"/>
      <c r="AP936" s="60"/>
      <c r="AQ936" s="60"/>
      <c r="AR936" s="60"/>
      <c r="AS936" s="60"/>
      <c r="AT936" s="60"/>
      <c r="AU936" s="60"/>
      <c r="AV936" s="60"/>
      <c r="AW936" s="60"/>
      <c r="AX936" s="60"/>
      <c r="AY936" s="60"/>
      <c r="AZ936" s="60"/>
      <c r="BA936" s="60"/>
      <c r="BB936" s="60"/>
      <c r="BC936" s="60"/>
    </row>
    <row r="937" spans="1:55" ht="15.75" customHeight="1" x14ac:dyDescent="0.25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0"/>
      <c r="AH937" s="60"/>
      <c r="AI937" s="60"/>
      <c r="AJ937" s="60"/>
      <c r="AK937" s="60"/>
      <c r="AL937" s="60"/>
      <c r="AM937" s="60"/>
      <c r="AN937" s="60"/>
      <c r="AO937" s="60"/>
      <c r="AP937" s="60"/>
      <c r="AQ937" s="60"/>
      <c r="AR937" s="60"/>
      <c r="AS937" s="60"/>
      <c r="AT937" s="60"/>
      <c r="AU937" s="60"/>
      <c r="AV937" s="60"/>
      <c r="AW937" s="60"/>
      <c r="AX937" s="60"/>
      <c r="AY937" s="60"/>
      <c r="AZ937" s="60"/>
      <c r="BA937" s="60"/>
      <c r="BB937" s="60"/>
      <c r="BC937" s="60"/>
    </row>
    <row r="938" spans="1:55" ht="15.75" customHeight="1" x14ac:dyDescent="0.25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0"/>
      <c r="AH938" s="60"/>
      <c r="AI938" s="60"/>
      <c r="AJ938" s="60"/>
      <c r="AK938" s="60"/>
      <c r="AL938" s="60"/>
      <c r="AM938" s="60"/>
      <c r="AN938" s="60"/>
      <c r="AO938" s="60"/>
      <c r="AP938" s="60"/>
      <c r="AQ938" s="60"/>
      <c r="AR938" s="60"/>
      <c r="AS938" s="60"/>
      <c r="AT938" s="60"/>
      <c r="AU938" s="60"/>
      <c r="AV938" s="60"/>
      <c r="AW938" s="60"/>
      <c r="AX938" s="60"/>
      <c r="AY938" s="60"/>
      <c r="AZ938" s="60"/>
      <c r="BA938" s="60"/>
      <c r="BB938" s="60"/>
      <c r="BC938" s="60"/>
    </row>
    <row r="939" spans="1:55" ht="15.75" customHeight="1" x14ac:dyDescent="0.25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0"/>
      <c r="AH939" s="60"/>
      <c r="AI939" s="60"/>
      <c r="AJ939" s="60"/>
      <c r="AK939" s="60"/>
      <c r="AL939" s="60"/>
      <c r="AM939" s="60"/>
      <c r="AN939" s="60"/>
      <c r="AO939" s="60"/>
      <c r="AP939" s="60"/>
      <c r="AQ939" s="60"/>
      <c r="AR939" s="60"/>
      <c r="AS939" s="60"/>
      <c r="AT939" s="60"/>
      <c r="AU939" s="60"/>
      <c r="AV939" s="60"/>
      <c r="AW939" s="60"/>
      <c r="AX939" s="60"/>
      <c r="AY939" s="60"/>
      <c r="AZ939" s="60"/>
      <c r="BA939" s="60"/>
      <c r="BB939" s="60"/>
      <c r="BC939" s="60"/>
    </row>
    <row r="940" spans="1:55" ht="15.75" customHeight="1" x14ac:dyDescent="0.25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0"/>
      <c r="AH940" s="60"/>
      <c r="AI940" s="60"/>
      <c r="AJ940" s="60"/>
      <c r="AK940" s="60"/>
      <c r="AL940" s="60"/>
      <c r="AM940" s="60"/>
      <c r="AN940" s="60"/>
      <c r="AO940" s="60"/>
      <c r="AP940" s="60"/>
      <c r="AQ940" s="60"/>
      <c r="AR940" s="60"/>
      <c r="AS940" s="60"/>
      <c r="AT940" s="60"/>
      <c r="AU940" s="60"/>
      <c r="AV940" s="60"/>
      <c r="AW940" s="60"/>
      <c r="AX940" s="60"/>
      <c r="AY940" s="60"/>
      <c r="AZ940" s="60"/>
      <c r="BA940" s="60"/>
      <c r="BB940" s="60"/>
      <c r="BC940" s="60"/>
    </row>
    <row r="941" spans="1:55" ht="15.75" customHeight="1" x14ac:dyDescent="0.25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0"/>
      <c r="AH941" s="60"/>
      <c r="AI941" s="60"/>
      <c r="AJ941" s="60"/>
      <c r="AK941" s="60"/>
      <c r="AL941" s="60"/>
      <c r="AM941" s="60"/>
      <c r="AN941" s="60"/>
      <c r="AO941" s="60"/>
      <c r="AP941" s="60"/>
      <c r="AQ941" s="60"/>
      <c r="AR941" s="60"/>
      <c r="AS941" s="60"/>
      <c r="AT941" s="60"/>
      <c r="AU941" s="60"/>
      <c r="AV941" s="60"/>
      <c r="AW941" s="60"/>
      <c r="AX941" s="60"/>
      <c r="AY941" s="60"/>
      <c r="AZ941" s="60"/>
      <c r="BA941" s="60"/>
      <c r="BB941" s="60"/>
      <c r="BC941" s="60"/>
    </row>
    <row r="942" spans="1:55" ht="15.75" customHeight="1" x14ac:dyDescent="0.25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0"/>
      <c r="AH942" s="60"/>
      <c r="AI942" s="60"/>
      <c r="AJ942" s="60"/>
      <c r="AK942" s="60"/>
      <c r="AL942" s="60"/>
      <c r="AM942" s="60"/>
      <c r="AN942" s="60"/>
      <c r="AO942" s="60"/>
      <c r="AP942" s="60"/>
      <c r="AQ942" s="60"/>
      <c r="AR942" s="60"/>
      <c r="AS942" s="60"/>
      <c r="AT942" s="60"/>
      <c r="AU942" s="60"/>
      <c r="AV942" s="60"/>
      <c r="AW942" s="60"/>
      <c r="AX942" s="60"/>
      <c r="AY942" s="60"/>
      <c r="AZ942" s="60"/>
      <c r="BA942" s="60"/>
      <c r="BB942" s="60"/>
      <c r="BC942" s="60"/>
    </row>
    <row r="943" spans="1:55" ht="15.75" customHeight="1" x14ac:dyDescent="0.25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0"/>
      <c r="AH943" s="60"/>
      <c r="AI943" s="60"/>
      <c r="AJ943" s="60"/>
      <c r="AK943" s="60"/>
      <c r="AL943" s="60"/>
      <c r="AM943" s="60"/>
      <c r="AN943" s="60"/>
      <c r="AO943" s="60"/>
      <c r="AP943" s="60"/>
      <c r="AQ943" s="60"/>
      <c r="AR943" s="60"/>
      <c r="AS943" s="60"/>
      <c r="AT943" s="60"/>
      <c r="AU943" s="60"/>
      <c r="AV943" s="60"/>
      <c r="AW943" s="60"/>
      <c r="AX943" s="60"/>
      <c r="AY943" s="60"/>
      <c r="AZ943" s="60"/>
      <c r="BA943" s="60"/>
      <c r="BB943" s="60"/>
      <c r="BC943" s="60"/>
    </row>
    <row r="944" spans="1:55" ht="15.75" customHeight="1" x14ac:dyDescent="0.25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0"/>
      <c r="AH944" s="60"/>
      <c r="AI944" s="60"/>
      <c r="AJ944" s="60"/>
      <c r="AK944" s="60"/>
      <c r="AL944" s="60"/>
      <c r="AM944" s="60"/>
      <c r="AN944" s="60"/>
      <c r="AO944" s="60"/>
      <c r="AP944" s="60"/>
      <c r="AQ944" s="60"/>
      <c r="AR944" s="60"/>
      <c r="AS944" s="60"/>
      <c r="AT944" s="60"/>
      <c r="AU944" s="60"/>
      <c r="AV944" s="60"/>
      <c r="AW944" s="60"/>
      <c r="AX944" s="60"/>
      <c r="AY944" s="60"/>
      <c r="AZ944" s="60"/>
      <c r="BA944" s="60"/>
      <c r="BB944" s="60"/>
      <c r="BC944" s="60"/>
    </row>
    <row r="945" spans="1:55" ht="15.75" customHeight="1" x14ac:dyDescent="0.25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0"/>
      <c r="AH945" s="60"/>
      <c r="AI945" s="60"/>
      <c r="AJ945" s="60"/>
      <c r="AK945" s="60"/>
      <c r="AL945" s="60"/>
      <c r="AM945" s="60"/>
      <c r="AN945" s="60"/>
      <c r="AO945" s="60"/>
      <c r="AP945" s="60"/>
      <c r="AQ945" s="60"/>
      <c r="AR945" s="60"/>
      <c r="AS945" s="60"/>
      <c r="AT945" s="60"/>
      <c r="AU945" s="60"/>
      <c r="AV945" s="60"/>
      <c r="AW945" s="60"/>
      <c r="AX945" s="60"/>
      <c r="AY945" s="60"/>
      <c r="AZ945" s="60"/>
      <c r="BA945" s="60"/>
      <c r="BB945" s="60"/>
      <c r="BC945" s="60"/>
    </row>
    <row r="946" spans="1:55" ht="15.75" customHeight="1" x14ac:dyDescent="0.25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  <c r="AN946" s="60"/>
      <c r="AO946" s="60"/>
      <c r="AP946" s="60"/>
      <c r="AQ946" s="60"/>
      <c r="AR946" s="60"/>
      <c r="AS946" s="60"/>
      <c r="AT946" s="60"/>
      <c r="AU946" s="60"/>
      <c r="AV946" s="60"/>
      <c r="AW946" s="60"/>
      <c r="AX946" s="60"/>
      <c r="AY946" s="60"/>
      <c r="AZ946" s="60"/>
      <c r="BA946" s="60"/>
      <c r="BB946" s="60"/>
      <c r="BC946" s="60"/>
    </row>
    <row r="947" spans="1:55" ht="15.75" customHeight="1" x14ac:dyDescent="0.25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/>
      <c r="AK947" s="60"/>
      <c r="AL947" s="60"/>
      <c r="AM947" s="60"/>
      <c r="AN947" s="60"/>
      <c r="AO947" s="60"/>
      <c r="AP947" s="60"/>
      <c r="AQ947" s="60"/>
      <c r="AR947" s="60"/>
      <c r="AS947" s="60"/>
      <c r="AT947" s="60"/>
      <c r="AU947" s="60"/>
      <c r="AV947" s="60"/>
      <c r="AW947" s="60"/>
      <c r="AX947" s="60"/>
      <c r="AY947" s="60"/>
      <c r="AZ947" s="60"/>
      <c r="BA947" s="60"/>
      <c r="BB947" s="60"/>
      <c r="BC947" s="60"/>
    </row>
    <row r="948" spans="1:55" ht="15.75" customHeight="1" x14ac:dyDescent="0.25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0"/>
      <c r="AH948" s="60"/>
      <c r="AI948" s="60"/>
      <c r="AJ948" s="60"/>
      <c r="AK948" s="60"/>
      <c r="AL948" s="60"/>
      <c r="AM948" s="60"/>
      <c r="AN948" s="60"/>
      <c r="AO948" s="60"/>
      <c r="AP948" s="60"/>
      <c r="AQ948" s="60"/>
      <c r="AR948" s="60"/>
      <c r="AS948" s="60"/>
      <c r="AT948" s="60"/>
      <c r="AU948" s="60"/>
      <c r="AV948" s="60"/>
      <c r="AW948" s="60"/>
      <c r="AX948" s="60"/>
      <c r="AY948" s="60"/>
      <c r="AZ948" s="60"/>
      <c r="BA948" s="60"/>
      <c r="BB948" s="60"/>
      <c r="BC948" s="60"/>
    </row>
    <row r="949" spans="1:55" ht="15.75" customHeight="1" x14ac:dyDescent="0.25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0"/>
      <c r="AH949" s="60"/>
      <c r="AI949" s="60"/>
      <c r="AJ949" s="60"/>
      <c r="AK949" s="60"/>
      <c r="AL949" s="60"/>
      <c r="AM949" s="60"/>
      <c r="AN949" s="60"/>
      <c r="AO949" s="60"/>
      <c r="AP949" s="60"/>
      <c r="AQ949" s="60"/>
      <c r="AR949" s="60"/>
      <c r="AS949" s="60"/>
      <c r="AT949" s="60"/>
      <c r="AU949" s="60"/>
      <c r="AV949" s="60"/>
      <c r="AW949" s="60"/>
      <c r="AX949" s="60"/>
      <c r="AY949" s="60"/>
      <c r="AZ949" s="60"/>
      <c r="BA949" s="60"/>
      <c r="BB949" s="60"/>
      <c r="BC949" s="60"/>
    </row>
    <row r="950" spans="1:55" ht="15.75" customHeight="1" x14ac:dyDescent="0.25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0"/>
      <c r="AH950" s="60"/>
      <c r="AI950" s="60"/>
      <c r="AJ950" s="60"/>
      <c r="AK950" s="60"/>
      <c r="AL950" s="60"/>
      <c r="AM950" s="60"/>
      <c r="AN950" s="60"/>
      <c r="AO950" s="60"/>
      <c r="AP950" s="60"/>
      <c r="AQ950" s="60"/>
      <c r="AR950" s="60"/>
      <c r="AS950" s="60"/>
      <c r="AT950" s="60"/>
      <c r="AU950" s="60"/>
      <c r="AV950" s="60"/>
      <c r="AW950" s="60"/>
      <c r="AX950" s="60"/>
      <c r="AY950" s="60"/>
      <c r="AZ950" s="60"/>
      <c r="BA950" s="60"/>
      <c r="BB950" s="60"/>
      <c r="BC950" s="60"/>
    </row>
    <row r="951" spans="1:55" ht="15.75" customHeight="1" x14ac:dyDescent="0.25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0"/>
      <c r="AH951" s="60"/>
      <c r="AI951" s="60"/>
      <c r="AJ951" s="60"/>
      <c r="AK951" s="60"/>
      <c r="AL951" s="60"/>
      <c r="AM951" s="60"/>
      <c r="AN951" s="60"/>
      <c r="AO951" s="60"/>
      <c r="AP951" s="60"/>
      <c r="AQ951" s="60"/>
      <c r="AR951" s="60"/>
      <c r="AS951" s="60"/>
      <c r="AT951" s="60"/>
      <c r="AU951" s="60"/>
      <c r="AV951" s="60"/>
      <c r="AW951" s="60"/>
      <c r="AX951" s="60"/>
      <c r="AY951" s="60"/>
      <c r="AZ951" s="60"/>
      <c r="BA951" s="60"/>
      <c r="BB951" s="60"/>
      <c r="BC951" s="60"/>
    </row>
    <row r="952" spans="1:55" ht="15.75" customHeight="1" x14ac:dyDescent="0.25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60"/>
      <c r="AF952" s="60"/>
      <c r="AG952" s="60"/>
      <c r="AH952" s="60"/>
      <c r="AI952" s="60"/>
      <c r="AJ952" s="60"/>
      <c r="AK952" s="60"/>
      <c r="AL952" s="60"/>
      <c r="AM952" s="60"/>
      <c r="AN952" s="60"/>
      <c r="AO952" s="60"/>
      <c r="AP952" s="60"/>
      <c r="AQ952" s="60"/>
      <c r="AR952" s="60"/>
      <c r="AS952" s="60"/>
      <c r="AT952" s="60"/>
      <c r="AU952" s="60"/>
      <c r="AV952" s="60"/>
      <c r="AW952" s="60"/>
      <c r="AX952" s="60"/>
      <c r="AY952" s="60"/>
      <c r="AZ952" s="60"/>
      <c r="BA952" s="60"/>
      <c r="BB952" s="60"/>
      <c r="BC952" s="60"/>
    </row>
    <row r="953" spans="1:55" ht="15.75" customHeight="1" x14ac:dyDescent="0.25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  <c r="AG953" s="60"/>
      <c r="AH953" s="60"/>
      <c r="AI953" s="60"/>
      <c r="AJ953" s="60"/>
      <c r="AK953" s="60"/>
      <c r="AL953" s="60"/>
      <c r="AM953" s="60"/>
      <c r="AN953" s="60"/>
      <c r="AO953" s="60"/>
      <c r="AP953" s="60"/>
      <c r="AQ953" s="60"/>
      <c r="AR953" s="60"/>
      <c r="AS953" s="60"/>
      <c r="AT953" s="60"/>
      <c r="AU953" s="60"/>
      <c r="AV953" s="60"/>
      <c r="AW953" s="60"/>
      <c r="AX953" s="60"/>
      <c r="AY953" s="60"/>
      <c r="AZ953" s="60"/>
      <c r="BA953" s="60"/>
      <c r="BB953" s="60"/>
      <c r="BC953" s="60"/>
    </row>
    <row r="954" spans="1:55" ht="15.75" customHeight="1" x14ac:dyDescent="0.25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  <c r="AG954" s="60"/>
      <c r="AH954" s="60"/>
      <c r="AI954" s="60"/>
      <c r="AJ954" s="60"/>
      <c r="AK954" s="60"/>
      <c r="AL954" s="60"/>
      <c r="AM954" s="60"/>
      <c r="AN954" s="60"/>
      <c r="AO954" s="60"/>
      <c r="AP954" s="60"/>
      <c r="AQ954" s="60"/>
      <c r="AR954" s="60"/>
      <c r="AS954" s="60"/>
      <c r="AT954" s="60"/>
      <c r="AU954" s="60"/>
      <c r="AV954" s="60"/>
      <c r="AW954" s="60"/>
      <c r="AX954" s="60"/>
      <c r="AY954" s="60"/>
      <c r="AZ954" s="60"/>
      <c r="BA954" s="60"/>
      <c r="BB954" s="60"/>
      <c r="BC954" s="60"/>
    </row>
    <row r="955" spans="1:55" ht="15.75" customHeight="1" x14ac:dyDescent="0.25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  <c r="AG955" s="60"/>
      <c r="AH955" s="60"/>
      <c r="AI955" s="60"/>
      <c r="AJ955" s="60"/>
      <c r="AK955" s="60"/>
      <c r="AL955" s="60"/>
      <c r="AM955" s="60"/>
      <c r="AN955" s="60"/>
      <c r="AO955" s="60"/>
      <c r="AP955" s="60"/>
      <c r="AQ955" s="60"/>
      <c r="AR955" s="60"/>
      <c r="AS955" s="60"/>
      <c r="AT955" s="60"/>
      <c r="AU955" s="60"/>
      <c r="AV955" s="60"/>
      <c r="AW955" s="60"/>
      <c r="AX955" s="60"/>
      <c r="AY955" s="60"/>
      <c r="AZ955" s="60"/>
      <c r="BA955" s="60"/>
      <c r="BB955" s="60"/>
      <c r="BC955" s="60"/>
    </row>
    <row r="956" spans="1:55" ht="15.75" customHeight="1" x14ac:dyDescent="0.25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  <c r="AG956" s="60"/>
      <c r="AH956" s="60"/>
      <c r="AI956" s="60"/>
      <c r="AJ956" s="60"/>
      <c r="AK956" s="60"/>
      <c r="AL956" s="60"/>
      <c r="AM956" s="60"/>
      <c r="AN956" s="60"/>
      <c r="AO956" s="60"/>
      <c r="AP956" s="60"/>
      <c r="AQ956" s="60"/>
      <c r="AR956" s="60"/>
      <c r="AS956" s="60"/>
      <c r="AT956" s="60"/>
      <c r="AU956" s="60"/>
      <c r="AV956" s="60"/>
      <c r="AW956" s="60"/>
      <c r="AX956" s="60"/>
      <c r="AY956" s="60"/>
      <c r="AZ956" s="60"/>
      <c r="BA956" s="60"/>
      <c r="BB956" s="60"/>
      <c r="BC956" s="60"/>
    </row>
    <row r="957" spans="1:55" ht="15.75" customHeight="1" x14ac:dyDescent="0.25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/>
      <c r="AK957" s="60"/>
      <c r="AL957" s="60"/>
      <c r="AM957" s="60"/>
      <c r="AN957" s="60"/>
      <c r="AO957" s="60"/>
      <c r="AP957" s="60"/>
      <c r="AQ957" s="60"/>
      <c r="AR957" s="60"/>
      <c r="AS957" s="60"/>
      <c r="AT957" s="60"/>
      <c r="AU957" s="60"/>
      <c r="AV957" s="60"/>
      <c r="AW957" s="60"/>
      <c r="AX957" s="60"/>
      <c r="AY957" s="60"/>
      <c r="AZ957" s="60"/>
      <c r="BA957" s="60"/>
      <c r="BB957" s="60"/>
      <c r="BC957" s="60"/>
    </row>
    <row r="958" spans="1:55" ht="15.75" customHeight="1" x14ac:dyDescent="0.25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60"/>
      <c r="AF958" s="60"/>
      <c r="AG958" s="60"/>
      <c r="AH958" s="60"/>
      <c r="AI958" s="60"/>
      <c r="AJ958" s="60"/>
      <c r="AK958" s="60"/>
      <c r="AL958" s="60"/>
      <c r="AM958" s="60"/>
      <c r="AN958" s="60"/>
      <c r="AO958" s="60"/>
      <c r="AP958" s="60"/>
      <c r="AQ958" s="60"/>
      <c r="AR958" s="60"/>
      <c r="AS958" s="60"/>
      <c r="AT958" s="60"/>
      <c r="AU958" s="60"/>
      <c r="AV958" s="60"/>
      <c r="AW958" s="60"/>
      <c r="AX958" s="60"/>
      <c r="AY958" s="60"/>
      <c r="AZ958" s="60"/>
      <c r="BA958" s="60"/>
      <c r="BB958" s="60"/>
      <c r="BC958" s="60"/>
    </row>
    <row r="959" spans="1:55" ht="15.75" customHeight="1" x14ac:dyDescent="0.25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60"/>
      <c r="AF959" s="60"/>
      <c r="AG959" s="60"/>
      <c r="AH959" s="60"/>
      <c r="AI959" s="60"/>
      <c r="AJ959" s="60"/>
      <c r="AK959" s="60"/>
      <c r="AL959" s="60"/>
      <c r="AM959" s="60"/>
      <c r="AN959" s="60"/>
      <c r="AO959" s="60"/>
      <c r="AP959" s="60"/>
      <c r="AQ959" s="60"/>
      <c r="AR959" s="60"/>
      <c r="AS959" s="60"/>
      <c r="AT959" s="60"/>
      <c r="AU959" s="60"/>
      <c r="AV959" s="60"/>
      <c r="AW959" s="60"/>
      <c r="AX959" s="60"/>
      <c r="AY959" s="60"/>
      <c r="AZ959" s="60"/>
      <c r="BA959" s="60"/>
      <c r="BB959" s="60"/>
      <c r="BC959" s="60"/>
    </row>
    <row r="960" spans="1:55" ht="15.75" customHeight="1" x14ac:dyDescent="0.25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  <c r="AG960" s="60"/>
      <c r="AH960" s="60"/>
      <c r="AI960" s="60"/>
      <c r="AJ960" s="60"/>
      <c r="AK960" s="60"/>
      <c r="AL960" s="60"/>
      <c r="AM960" s="60"/>
      <c r="AN960" s="60"/>
      <c r="AO960" s="60"/>
      <c r="AP960" s="60"/>
      <c r="AQ960" s="60"/>
      <c r="AR960" s="60"/>
      <c r="AS960" s="60"/>
      <c r="AT960" s="60"/>
      <c r="AU960" s="60"/>
      <c r="AV960" s="60"/>
      <c r="AW960" s="60"/>
      <c r="AX960" s="60"/>
      <c r="AY960" s="60"/>
      <c r="AZ960" s="60"/>
      <c r="BA960" s="60"/>
      <c r="BB960" s="60"/>
      <c r="BC960" s="60"/>
    </row>
    <row r="961" spans="1:55" ht="15.75" customHeight="1" x14ac:dyDescent="0.25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0"/>
      <c r="AH961" s="60"/>
      <c r="AI961" s="60"/>
      <c r="AJ961" s="60"/>
      <c r="AK961" s="60"/>
      <c r="AL961" s="60"/>
      <c r="AM961" s="60"/>
      <c r="AN961" s="60"/>
      <c r="AO961" s="60"/>
      <c r="AP961" s="60"/>
      <c r="AQ961" s="60"/>
      <c r="AR961" s="60"/>
      <c r="AS961" s="60"/>
      <c r="AT961" s="60"/>
      <c r="AU961" s="60"/>
      <c r="AV961" s="60"/>
      <c r="AW961" s="60"/>
      <c r="AX961" s="60"/>
      <c r="AY961" s="60"/>
      <c r="AZ961" s="60"/>
      <c r="BA961" s="60"/>
      <c r="BB961" s="60"/>
      <c r="BC961" s="60"/>
    </row>
    <row r="962" spans="1:55" ht="15.75" customHeight="1" x14ac:dyDescent="0.25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  <c r="AG962" s="60"/>
      <c r="AH962" s="60"/>
      <c r="AI962" s="60"/>
      <c r="AJ962" s="60"/>
      <c r="AK962" s="60"/>
      <c r="AL962" s="60"/>
      <c r="AM962" s="60"/>
      <c r="AN962" s="60"/>
      <c r="AO962" s="60"/>
      <c r="AP962" s="60"/>
      <c r="AQ962" s="60"/>
      <c r="AR962" s="60"/>
      <c r="AS962" s="60"/>
      <c r="AT962" s="60"/>
      <c r="AU962" s="60"/>
      <c r="AV962" s="60"/>
      <c r="AW962" s="60"/>
      <c r="AX962" s="60"/>
      <c r="AY962" s="60"/>
      <c r="AZ962" s="60"/>
      <c r="BA962" s="60"/>
      <c r="BB962" s="60"/>
      <c r="BC962" s="60"/>
    </row>
    <row r="963" spans="1:55" ht="15.75" customHeight="1" x14ac:dyDescent="0.25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60"/>
      <c r="AF963" s="60"/>
      <c r="AG963" s="60"/>
      <c r="AH963" s="60"/>
      <c r="AI963" s="60"/>
      <c r="AJ963" s="60"/>
      <c r="AK963" s="60"/>
      <c r="AL963" s="60"/>
      <c r="AM963" s="60"/>
      <c r="AN963" s="60"/>
      <c r="AO963" s="60"/>
      <c r="AP963" s="60"/>
      <c r="AQ963" s="60"/>
      <c r="AR963" s="60"/>
      <c r="AS963" s="60"/>
      <c r="AT963" s="60"/>
      <c r="AU963" s="60"/>
      <c r="AV963" s="60"/>
      <c r="AW963" s="60"/>
      <c r="AX963" s="60"/>
      <c r="AY963" s="60"/>
      <c r="AZ963" s="60"/>
      <c r="BA963" s="60"/>
      <c r="BB963" s="60"/>
      <c r="BC963" s="60"/>
    </row>
    <row r="964" spans="1:55" ht="15.75" customHeight="1" x14ac:dyDescent="0.25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60"/>
      <c r="AF964" s="60"/>
      <c r="AG964" s="60"/>
      <c r="AH964" s="60"/>
      <c r="AI964" s="60"/>
      <c r="AJ964" s="60"/>
      <c r="AK964" s="60"/>
      <c r="AL964" s="60"/>
      <c r="AM964" s="60"/>
      <c r="AN964" s="60"/>
      <c r="AO964" s="60"/>
      <c r="AP964" s="60"/>
      <c r="AQ964" s="60"/>
      <c r="AR964" s="60"/>
      <c r="AS964" s="60"/>
      <c r="AT964" s="60"/>
      <c r="AU964" s="60"/>
      <c r="AV964" s="60"/>
      <c r="AW964" s="60"/>
      <c r="AX964" s="60"/>
      <c r="AY964" s="60"/>
      <c r="AZ964" s="60"/>
      <c r="BA964" s="60"/>
      <c r="BB964" s="60"/>
      <c r="BC964" s="60"/>
    </row>
    <row r="965" spans="1:55" ht="15.75" customHeight="1" x14ac:dyDescent="0.25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60"/>
      <c r="AF965" s="60"/>
      <c r="AG965" s="60"/>
      <c r="AH965" s="60"/>
      <c r="AI965" s="60"/>
      <c r="AJ965" s="60"/>
      <c r="AK965" s="60"/>
      <c r="AL965" s="60"/>
      <c r="AM965" s="60"/>
      <c r="AN965" s="60"/>
      <c r="AO965" s="60"/>
      <c r="AP965" s="60"/>
      <c r="AQ965" s="60"/>
      <c r="AR965" s="60"/>
      <c r="AS965" s="60"/>
      <c r="AT965" s="60"/>
      <c r="AU965" s="60"/>
      <c r="AV965" s="60"/>
      <c r="AW965" s="60"/>
      <c r="AX965" s="60"/>
      <c r="AY965" s="60"/>
      <c r="AZ965" s="60"/>
      <c r="BA965" s="60"/>
      <c r="BB965" s="60"/>
      <c r="BC965" s="60"/>
    </row>
    <row r="966" spans="1:55" ht="15.75" customHeight="1" x14ac:dyDescent="0.25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60"/>
      <c r="AF966" s="60"/>
      <c r="AG966" s="60"/>
      <c r="AH966" s="60"/>
      <c r="AI966" s="60"/>
      <c r="AJ966" s="60"/>
      <c r="AK966" s="60"/>
      <c r="AL966" s="60"/>
      <c r="AM966" s="60"/>
      <c r="AN966" s="60"/>
      <c r="AO966" s="60"/>
      <c r="AP966" s="60"/>
      <c r="AQ966" s="60"/>
      <c r="AR966" s="60"/>
      <c r="AS966" s="60"/>
      <c r="AT966" s="60"/>
      <c r="AU966" s="60"/>
      <c r="AV966" s="60"/>
      <c r="AW966" s="60"/>
      <c r="AX966" s="60"/>
      <c r="AY966" s="60"/>
      <c r="AZ966" s="60"/>
      <c r="BA966" s="60"/>
      <c r="BB966" s="60"/>
      <c r="BC966" s="60"/>
    </row>
    <row r="967" spans="1:55" ht="15.75" customHeight="1" x14ac:dyDescent="0.25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  <c r="AG967" s="60"/>
      <c r="AH967" s="60"/>
      <c r="AI967" s="60"/>
      <c r="AJ967" s="60"/>
      <c r="AK967" s="60"/>
      <c r="AL967" s="60"/>
      <c r="AM967" s="60"/>
      <c r="AN967" s="60"/>
      <c r="AO967" s="60"/>
      <c r="AP967" s="60"/>
      <c r="AQ967" s="60"/>
      <c r="AR967" s="60"/>
      <c r="AS967" s="60"/>
      <c r="AT967" s="60"/>
      <c r="AU967" s="60"/>
      <c r="AV967" s="60"/>
      <c r="AW967" s="60"/>
      <c r="AX967" s="60"/>
      <c r="AY967" s="60"/>
      <c r="AZ967" s="60"/>
      <c r="BA967" s="60"/>
      <c r="BB967" s="60"/>
      <c r="BC967" s="60"/>
    </row>
    <row r="968" spans="1:55" ht="15.75" customHeight="1" x14ac:dyDescent="0.25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  <c r="AG968" s="60"/>
      <c r="AH968" s="60"/>
      <c r="AI968" s="60"/>
      <c r="AJ968" s="60"/>
      <c r="AK968" s="60"/>
      <c r="AL968" s="60"/>
      <c r="AM968" s="60"/>
      <c r="AN968" s="60"/>
      <c r="AO968" s="60"/>
      <c r="AP968" s="60"/>
      <c r="AQ968" s="60"/>
      <c r="AR968" s="60"/>
      <c r="AS968" s="60"/>
      <c r="AT968" s="60"/>
      <c r="AU968" s="60"/>
      <c r="AV968" s="60"/>
      <c r="AW968" s="60"/>
      <c r="AX968" s="60"/>
      <c r="AY968" s="60"/>
      <c r="AZ968" s="60"/>
      <c r="BA968" s="60"/>
      <c r="BB968" s="60"/>
      <c r="BC968" s="60"/>
    </row>
    <row r="969" spans="1:55" ht="15.75" customHeight="1" x14ac:dyDescent="0.25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  <c r="AG969" s="60"/>
      <c r="AH969" s="60"/>
      <c r="AI969" s="60"/>
      <c r="AJ969" s="60"/>
      <c r="AK969" s="60"/>
      <c r="AL969" s="60"/>
      <c r="AM969" s="60"/>
      <c r="AN969" s="60"/>
      <c r="AO969" s="60"/>
      <c r="AP969" s="60"/>
      <c r="AQ969" s="60"/>
      <c r="AR969" s="60"/>
      <c r="AS969" s="60"/>
      <c r="AT969" s="60"/>
      <c r="AU969" s="60"/>
      <c r="AV969" s="60"/>
      <c r="AW969" s="60"/>
      <c r="AX969" s="60"/>
      <c r="AY969" s="60"/>
      <c r="AZ969" s="60"/>
      <c r="BA969" s="60"/>
      <c r="BB969" s="60"/>
      <c r="BC969" s="60"/>
    </row>
    <row r="970" spans="1:55" ht="15.75" customHeight="1" x14ac:dyDescent="0.25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60"/>
      <c r="AF970" s="60"/>
      <c r="AG970" s="60"/>
      <c r="AH970" s="60"/>
      <c r="AI970" s="60"/>
      <c r="AJ970" s="60"/>
      <c r="AK970" s="60"/>
      <c r="AL970" s="60"/>
      <c r="AM970" s="60"/>
      <c r="AN970" s="60"/>
      <c r="AO970" s="60"/>
      <c r="AP970" s="60"/>
      <c r="AQ970" s="60"/>
      <c r="AR970" s="60"/>
      <c r="AS970" s="60"/>
      <c r="AT970" s="60"/>
      <c r="AU970" s="60"/>
      <c r="AV970" s="60"/>
      <c r="AW970" s="60"/>
      <c r="AX970" s="60"/>
      <c r="AY970" s="60"/>
      <c r="AZ970" s="60"/>
      <c r="BA970" s="60"/>
      <c r="BB970" s="60"/>
      <c r="BC970" s="60"/>
    </row>
    <row r="971" spans="1:55" ht="15.75" customHeight="1" x14ac:dyDescent="0.25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60"/>
      <c r="AF971" s="60"/>
      <c r="AG971" s="60"/>
      <c r="AH971" s="60"/>
      <c r="AI971" s="60"/>
      <c r="AJ971" s="60"/>
      <c r="AK971" s="60"/>
      <c r="AL971" s="60"/>
      <c r="AM971" s="60"/>
      <c r="AN971" s="60"/>
      <c r="AO971" s="60"/>
      <c r="AP971" s="60"/>
      <c r="AQ971" s="60"/>
      <c r="AR971" s="60"/>
      <c r="AS971" s="60"/>
      <c r="AT971" s="60"/>
      <c r="AU971" s="60"/>
      <c r="AV971" s="60"/>
      <c r="AW971" s="60"/>
      <c r="AX971" s="60"/>
      <c r="AY971" s="60"/>
      <c r="AZ971" s="60"/>
      <c r="BA971" s="60"/>
      <c r="BB971" s="60"/>
      <c r="BC971" s="60"/>
    </row>
    <row r="972" spans="1:55" ht="15.75" customHeight="1" x14ac:dyDescent="0.25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0"/>
      <c r="AH972" s="60"/>
      <c r="AI972" s="60"/>
      <c r="AJ972" s="60"/>
      <c r="AK972" s="60"/>
      <c r="AL972" s="60"/>
      <c r="AM972" s="60"/>
      <c r="AN972" s="60"/>
      <c r="AO972" s="60"/>
      <c r="AP972" s="60"/>
      <c r="AQ972" s="60"/>
      <c r="AR972" s="60"/>
      <c r="AS972" s="60"/>
      <c r="AT972" s="60"/>
      <c r="AU972" s="60"/>
      <c r="AV972" s="60"/>
      <c r="AW972" s="60"/>
      <c r="AX972" s="60"/>
      <c r="AY972" s="60"/>
      <c r="AZ972" s="60"/>
      <c r="BA972" s="60"/>
      <c r="BB972" s="60"/>
      <c r="BC972" s="60"/>
    </row>
    <row r="973" spans="1:55" ht="15.75" customHeight="1" x14ac:dyDescent="0.25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  <c r="AG973" s="60"/>
      <c r="AH973" s="60"/>
      <c r="AI973" s="60"/>
      <c r="AJ973" s="60"/>
      <c r="AK973" s="60"/>
      <c r="AL973" s="60"/>
      <c r="AM973" s="60"/>
      <c r="AN973" s="60"/>
      <c r="AO973" s="60"/>
      <c r="AP973" s="60"/>
      <c r="AQ973" s="60"/>
      <c r="AR973" s="60"/>
      <c r="AS973" s="60"/>
      <c r="AT973" s="60"/>
      <c r="AU973" s="60"/>
      <c r="AV973" s="60"/>
      <c r="AW973" s="60"/>
      <c r="AX973" s="60"/>
      <c r="AY973" s="60"/>
      <c r="AZ973" s="60"/>
      <c r="BA973" s="60"/>
      <c r="BB973" s="60"/>
      <c r="BC973" s="60"/>
    </row>
    <row r="974" spans="1:55" ht="15.75" customHeight="1" x14ac:dyDescent="0.25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  <c r="AG974" s="60"/>
      <c r="AH974" s="60"/>
      <c r="AI974" s="60"/>
      <c r="AJ974" s="60"/>
      <c r="AK974" s="60"/>
      <c r="AL974" s="60"/>
      <c r="AM974" s="60"/>
      <c r="AN974" s="60"/>
      <c r="AO974" s="60"/>
      <c r="AP974" s="60"/>
      <c r="AQ974" s="60"/>
      <c r="AR974" s="60"/>
      <c r="AS974" s="60"/>
      <c r="AT974" s="60"/>
      <c r="AU974" s="60"/>
      <c r="AV974" s="60"/>
      <c r="AW974" s="60"/>
      <c r="AX974" s="60"/>
      <c r="AY974" s="60"/>
      <c r="AZ974" s="60"/>
      <c r="BA974" s="60"/>
      <c r="BB974" s="60"/>
      <c r="BC974" s="60"/>
    </row>
    <row r="975" spans="1:55" ht="15.75" customHeight="1" x14ac:dyDescent="0.25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  <c r="AG975" s="60"/>
      <c r="AH975" s="60"/>
      <c r="AI975" s="60"/>
      <c r="AJ975" s="60"/>
      <c r="AK975" s="60"/>
      <c r="AL975" s="60"/>
      <c r="AM975" s="60"/>
      <c r="AN975" s="60"/>
      <c r="AO975" s="60"/>
      <c r="AP975" s="60"/>
      <c r="AQ975" s="60"/>
      <c r="AR975" s="60"/>
      <c r="AS975" s="60"/>
      <c r="AT975" s="60"/>
      <c r="AU975" s="60"/>
      <c r="AV975" s="60"/>
      <c r="AW975" s="60"/>
      <c r="AX975" s="60"/>
      <c r="AY975" s="60"/>
      <c r="AZ975" s="60"/>
      <c r="BA975" s="60"/>
      <c r="BB975" s="60"/>
      <c r="BC975" s="60"/>
    </row>
    <row r="976" spans="1:55" ht="15.75" customHeight="1" x14ac:dyDescent="0.25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  <c r="AG976" s="60"/>
      <c r="AH976" s="60"/>
      <c r="AI976" s="60"/>
      <c r="AJ976" s="60"/>
      <c r="AK976" s="60"/>
      <c r="AL976" s="60"/>
      <c r="AM976" s="60"/>
      <c r="AN976" s="60"/>
      <c r="AO976" s="60"/>
      <c r="AP976" s="60"/>
      <c r="AQ976" s="60"/>
      <c r="AR976" s="60"/>
      <c r="AS976" s="60"/>
      <c r="AT976" s="60"/>
      <c r="AU976" s="60"/>
      <c r="AV976" s="60"/>
      <c r="AW976" s="60"/>
      <c r="AX976" s="60"/>
      <c r="AY976" s="60"/>
      <c r="AZ976" s="60"/>
      <c r="BA976" s="60"/>
      <c r="BB976" s="60"/>
      <c r="BC976" s="60"/>
    </row>
    <row r="977" spans="1:55" ht="15.75" customHeight="1" x14ac:dyDescent="0.25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60"/>
      <c r="AF977" s="60"/>
      <c r="AG977" s="60"/>
      <c r="AH977" s="60"/>
      <c r="AI977" s="60"/>
      <c r="AJ977" s="60"/>
      <c r="AK977" s="60"/>
      <c r="AL977" s="60"/>
      <c r="AM977" s="60"/>
      <c r="AN977" s="60"/>
      <c r="AO977" s="60"/>
      <c r="AP977" s="60"/>
      <c r="AQ977" s="60"/>
      <c r="AR977" s="60"/>
      <c r="AS977" s="60"/>
      <c r="AT977" s="60"/>
      <c r="AU977" s="60"/>
      <c r="AV977" s="60"/>
      <c r="AW977" s="60"/>
      <c r="AX977" s="60"/>
      <c r="AY977" s="60"/>
      <c r="AZ977" s="60"/>
      <c r="BA977" s="60"/>
      <c r="BB977" s="60"/>
      <c r="BC977" s="60"/>
    </row>
    <row r="978" spans="1:55" ht="15.75" customHeight="1" x14ac:dyDescent="0.25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60"/>
      <c r="AF978" s="60"/>
      <c r="AG978" s="60"/>
      <c r="AH978" s="60"/>
      <c r="AI978" s="60"/>
      <c r="AJ978" s="60"/>
      <c r="AK978" s="60"/>
      <c r="AL978" s="60"/>
      <c r="AM978" s="60"/>
      <c r="AN978" s="60"/>
      <c r="AO978" s="60"/>
      <c r="AP978" s="60"/>
      <c r="AQ978" s="60"/>
      <c r="AR978" s="60"/>
      <c r="AS978" s="60"/>
      <c r="AT978" s="60"/>
      <c r="AU978" s="60"/>
      <c r="AV978" s="60"/>
      <c r="AW978" s="60"/>
      <c r="AX978" s="60"/>
      <c r="AY978" s="60"/>
      <c r="AZ978" s="60"/>
      <c r="BA978" s="60"/>
      <c r="BB978" s="60"/>
      <c r="BC978" s="60"/>
    </row>
    <row r="979" spans="1:55" ht="15.75" customHeight="1" x14ac:dyDescent="0.25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60"/>
      <c r="AF979" s="60"/>
      <c r="AG979" s="60"/>
      <c r="AH979" s="60"/>
      <c r="AI979" s="60"/>
      <c r="AJ979" s="60"/>
      <c r="AK979" s="60"/>
      <c r="AL979" s="60"/>
      <c r="AM979" s="60"/>
      <c r="AN979" s="60"/>
      <c r="AO979" s="60"/>
      <c r="AP979" s="60"/>
      <c r="AQ979" s="60"/>
      <c r="AR979" s="60"/>
      <c r="AS979" s="60"/>
      <c r="AT979" s="60"/>
      <c r="AU979" s="60"/>
      <c r="AV979" s="60"/>
      <c r="AW979" s="60"/>
      <c r="AX979" s="60"/>
      <c r="AY979" s="60"/>
      <c r="AZ979" s="60"/>
      <c r="BA979" s="60"/>
      <c r="BB979" s="60"/>
      <c r="BC979" s="60"/>
    </row>
    <row r="980" spans="1:55" ht="15.75" customHeight="1" x14ac:dyDescent="0.25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60"/>
      <c r="AF980" s="60"/>
      <c r="AG980" s="60"/>
      <c r="AH980" s="60"/>
      <c r="AI980" s="60"/>
      <c r="AJ980" s="60"/>
      <c r="AK980" s="60"/>
      <c r="AL980" s="60"/>
      <c r="AM980" s="60"/>
      <c r="AN980" s="60"/>
      <c r="AO980" s="60"/>
      <c r="AP980" s="60"/>
      <c r="AQ980" s="60"/>
      <c r="AR980" s="60"/>
      <c r="AS980" s="60"/>
      <c r="AT980" s="60"/>
      <c r="AU980" s="60"/>
      <c r="AV980" s="60"/>
      <c r="AW980" s="60"/>
      <c r="AX980" s="60"/>
      <c r="AY980" s="60"/>
      <c r="AZ980" s="60"/>
      <c r="BA980" s="60"/>
      <c r="BB980" s="60"/>
      <c r="BC980" s="60"/>
    </row>
    <row r="981" spans="1:55" ht="15.75" customHeight="1" x14ac:dyDescent="0.25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  <c r="AG981" s="60"/>
      <c r="AH981" s="60"/>
      <c r="AI981" s="60"/>
      <c r="AJ981" s="60"/>
      <c r="AK981" s="60"/>
      <c r="AL981" s="60"/>
      <c r="AM981" s="60"/>
      <c r="AN981" s="60"/>
      <c r="AO981" s="60"/>
      <c r="AP981" s="60"/>
      <c r="AQ981" s="60"/>
      <c r="AR981" s="60"/>
      <c r="AS981" s="60"/>
      <c r="AT981" s="60"/>
      <c r="AU981" s="60"/>
      <c r="AV981" s="60"/>
      <c r="AW981" s="60"/>
      <c r="AX981" s="60"/>
      <c r="AY981" s="60"/>
      <c r="AZ981" s="60"/>
      <c r="BA981" s="60"/>
      <c r="BB981" s="60"/>
      <c r="BC981" s="60"/>
    </row>
    <row r="982" spans="1:55" ht="15.75" customHeight="1" x14ac:dyDescent="0.25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  <c r="AG982" s="60"/>
      <c r="AH982" s="60"/>
      <c r="AI982" s="60"/>
      <c r="AJ982" s="60"/>
      <c r="AK982" s="60"/>
      <c r="AL982" s="60"/>
      <c r="AM982" s="60"/>
      <c r="AN982" s="60"/>
      <c r="AO982" s="60"/>
      <c r="AP982" s="60"/>
      <c r="AQ982" s="60"/>
      <c r="AR982" s="60"/>
      <c r="AS982" s="60"/>
      <c r="AT982" s="60"/>
      <c r="AU982" s="60"/>
      <c r="AV982" s="60"/>
      <c r="AW982" s="60"/>
      <c r="AX982" s="60"/>
      <c r="AY982" s="60"/>
      <c r="AZ982" s="60"/>
      <c r="BA982" s="60"/>
      <c r="BB982" s="60"/>
      <c r="BC982" s="60"/>
    </row>
    <row r="983" spans="1:55" ht="15.75" customHeight="1" x14ac:dyDescent="0.25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  <c r="AG983" s="60"/>
      <c r="AH983" s="60"/>
      <c r="AI983" s="60"/>
      <c r="AJ983" s="60"/>
      <c r="AK983" s="60"/>
      <c r="AL983" s="60"/>
      <c r="AM983" s="60"/>
      <c r="AN983" s="60"/>
      <c r="AO983" s="60"/>
      <c r="AP983" s="60"/>
      <c r="AQ983" s="60"/>
      <c r="AR983" s="60"/>
      <c r="AS983" s="60"/>
      <c r="AT983" s="60"/>
      <c r="AU983" s="60"/>
      <c r="AV983" s="60"/>
      <c r="AW983" s="60"/>
      <c r="AX983" s="60"/>
      <c r="AY983" s="60"/>
      <c r="AZ983" s="60"/>
      <c r="BA983" s="60"/>
      <c r="BB983" s="60"/>
      <c r="BC983" s="60"/>
    </row>
    <row r="984" spans="1:55" ht="15.75" customHeight="1" x14ac:dyDescent="0.25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60"/>
      <c r="AF984" s="60"/>
      <c r="AG984" s="60"/>
      <c r="AH984" s="60"/>
      <c r="AI984" s="60"/>
      <c r="AJ984" s="60"/>
      <c r="AK984" s="60"/>
      <c r="AL984" s="60"/>
      <c r="AM984" s="60"/>
      <c r="AN984" s="60"/>
      <c r="AO984" s="60"/>
      <c r="AP984" s="60"/>
      <c r="AQ984" s="60"/>
      <c r="AR984" s="60"/>
      <c r="AS984" s="60"/>
      <c r="AT984" s="60"/>
      <c r="AU984" s="60"/>
      <c r="AV984" s="60"/>
      <c r="AW984" s="60"/>
      <c r="AX984" s="60"/>
      <c r="AY984" s="60"/>
      <c r="AZ984" s="60"/>
      <c r="BA984" s="60"/>
      <c r="BB984" s="60"/>
      <c r="BC984" s="60"/>
    </row>
    <row r="985" spans="1:55" ht="15.75" customHeight="1" x14ac:dyDescent="0.25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  <c r="AG985" s="60"/>
      <c r="AH985" s="60"/>
      <c r="AI985" s="60"/>
      <c r="AJ985" s="60"/>
      <c r="AK985" s="60"/>
      <c r="AL985" s="60"/>
      <c r="AM985" s="60"/>
      <c r="AN985" s="60"/>
      <c r="AO985" s="60"/>
      <c r="AP985" s="60"/>
      <c r="AQ985" s="60"/>
      <c r="AR985" s="60"/>
      <c r="AS985" s="60"/>
      <c r="AT985" s="60"/>
      <c r="AU985" s="60"/>
      <c r="AV985" s="60"/>
      <c r="AW985" s="60"/>
      <c r="AX985" s="60"/>
      <c r="AY985" s="60"/>
      <c r="AZ985" s="60"/>
      <c r="BA985" s="60"/>
      <c r="BB985" s="60"/>
      <c r="BC985" s="60"/>
    </row>
    <row r="986" spans="1:55" ht="15.75" customHeight="1" x14ac:dyDescent="0.25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/>
      <c r="AG986" s="60"/>
      <c r="AH986" s="60"/>
      <c r="AI986" s="60"/>
      <c r="AJ986" s="60"/>
      <c r="AK986" s="60"/>
      <c r="AL986" s="60"/>
      <c r="AM986" s="60"/>
      <c r="AN986" s="60"/>
      <c r="AO986" s="60"/>
      <c r="AP986" s="60"/>
      <c r="AQ986" s="60"/>
      <c r="AR986" s="60"/>
      <c r="AS986" s="60"/>
      <c r="AT986" s="60"/>
      <c r="AU986" s="60"/>
      <c r="AV986" s="60"/>
      <c r="AW986" s="60"/>
      <c r="AX986" s="60"/>
      <c r="AY986" s="60"/>
      <c r="AZ986" s="60"/>
      <c r="BA986" s="60"/>
      <c r="BB986" s="60"/>
      <c r="BC986" s="60"/>
    </row>
    <row r="987" spans="1:55" ht="15.75" customHeight="1" x14ac:dyDescent="0.25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  <c r="AG987" s="60"/>
      <c r="AH987" s="60"/>
      <c r="AI987" s="60"/>
      <c r="AJ987" s="60"/>
      <c r="AK987" s="60"/>
      <c r="AL987" s="60"/>
      <c r="AM987" s="60"/>
      <c r="AN987" s="60"/>
      <c r="AO987" s="60"/>
      <c r="AP987" s="60"/>
      <c r="AQ987" s="60"/>
      <c r="AR987" s="60"/>
      <c r="AS987" s="60"/>
      <c r="AT987" s="60"/>
      <c r="AU987" s="60"/>
      <c r="AV987" s="60"/>
      <c r="AW987" s="60"/>
      <c r="AX987" s="60"/>
      <c r="AY987" s="60"/>
      <c r="AZ987" s="60"/>
      <c r="BA987" s="60"/>
      <c r="BB987" s="60"/>
      <c r="BC987" s="60"/>
    </row>
    <row r="988" spans="1:55" ht="15.75" customHeight="1" x14ac:dyDescent="0.25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0"/>
      <c r="AH988" s="60"/>
      <c r="AI988" s="60"/>
      <c r="AJ988" s="60"/>
      <c r="AK988" s="60"/>
      <c r="AL988" s="60"/>
      <c r="AM988" s="60"/>
      <c r="AN988" s="60"/>
      <c r="AO988" s="60"/>
      <c r="AP988" s="60"/>
      <c r="AQ988" s="60"/>
      <c r="AR988" s="60"/>
      <c r="AS988" s="60"/>
      <c r="AT988" s="60"/>
      <c r="AU988" s="60"/>
      <c r="AV988" s="60"/>
      <c r="AW988" s="60"/>
      <c r="AX988" s="60"/>
      <c r="AY988" s="60"/>
      <c r="AZ988" s="60"/>
      <c r="BA988" s="60"/>
      <c r="BB988" s="60"/>
      <c r="BC988" s="60"/>
    </row>
    <row r="989" spans="1:55" ht="15.75" customHeight="1" x14ac:dyDescent="0.25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0"/>
      <c r="AH989" s="60"/>
      <c r="AI989" s="60"/>
      <c r="AJ989" s="60"/>
      <c r="AK989" s="60"/>
      <c r="AL989" s="60"/>
      <c r="AM989" s="60"/>
      <c r="AN989" s="60"/>
      <c r="AO989" s="60"/>
      <c r="AP989" s="60"/>
      <c r="AQ989" s="60"/>
      <c r="AR989" s="60"/>
      <c r="AS989" s="60"/>
      <c r="AT989" s="60"/>
      <c r="AU989" s="60"/>
      <c r="AV989" s="60"/>
      <c r="AW989" s="60"/>
      <c r="AX989" s="60"/>
      <c r="AY989" s="60"/>
      <c r="AZ989" s="60"/>
      <c r="BA989" s="60"/>
      <c r="BB989" s="60"/>
      <c r="BC989" s="60"/>
    </row>
    <row r="990" spans="1:55" ht="15.75" customHeight="1" x14ac:dyDescent="0.25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  <c r="AG990" s="60"/>
      <c r="AH990" s="60"/>
      <c r="AI990" s="60"/>
      <c r="AJ990" s="60"/>
      <c r="AK990" s="60"/>
      <c r="AL990" s="60"/>
      <c r="AM990" s="60"/>
      <c r="AN990" s="60"/>
      <c r="AO990" s="60"/>
      <c r="AP990" s="60"/>
      <c r="AQ990" s="60"/>
      <c r="AR990" s="60"/>
      <c r="AS990" s="60"/>
      <c r="AT990" s="60"/>
      <c r="AU990" s="60"/>
      <c r="AV990" s="60"/>
      <c r="AW990" s="60"/>
      <c r="AX990" s="60"/>
      <c r="AY990" s="60"/>
      <c r="AZ990" s="60"/>
      <c r="BA990" s="60"/>
      <c r="BB990" s="60"/>
      <c r="BC990" s="60"/>
    </row>
    <row r="991" spans="1:55" ht="15.75" customHeight="1" x14ac:dyDescent="0.25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60"/>
      <c r="AF991" s="60"/>
      <c r="AG991" s="60"/>
      <c r="AH991" s="60"/>
      <c r="AI991" s="60"/>
      <c r="AJ991" s="60"/>
      <c r="AK991" s="60"/>
      <c r="AL991" s="60"/>
      <c r="AM991" s="60"/>
      <c r="AN991" s="60"/>
      <c r="AO991" s="60"/>
      <c r="AP991" s="60"/>
      <c r="AQ991" s="60"/>
      <c r="AR991" s="60"/>
      <c r="AS991" s="60"/>
      <c r="AT991" s="60"/>
      <c r="AU991" s="60"/>
      <c r="AV991" s="60"/>
      <c r="AW991" s="60"/>
      <c r="AX991" s="60"/>
      <c r="AY991" s="60"/>
      <c r="AZ991" s="60"/>
      <c r="BA991" s="60"/>
      <c r="BB991" s="60"/>
      <c r="BC991" s="60"/>
    </row>
    <row r="992" spans="1:55" ht="15.75" customHeight="1" x14ac:dyDescent="0.25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60"/>
      <c r="AF992" s="60"/>
      <c r="AG992" s="60"/>
      <c r="AH992" s="60"/>
      <c r="AI992" s="60"/>
      <c r="AJ992" s="60"/>
      <c r="AK992" s="60"/>
      <c r="AL992" s="60"/>
      <c r="AM992" s="60"/>
      <c r="AN992" s="60"/>
      <c r="AO992" s="60"/>
      <c r="AP992" s="60"/>
      <c r="AQ992" s="60"/>
      <c r="AR992" s="60"/>
      <c r="AS992" s="60"/>
      <c r="AT992" s="60"/>
      <c r="AU992" s="60"/>
      <c r="AV992" s="60"/>
      <c r="AW992" s="60"/>
      <c r="AX992" s="60"/>
      <c r="AY992" s="60"/>
      <c r="AZ992" s="60"/>
      <c r="BA992" s="60"/>
      <c r="BB992" s="60"/>
      <c r="BC992" s="60"/>
    </row>
    <row r="993" spans="1:55" ht="15.75" customHeight="1" x14ac:dyDescent="0.25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60"/>
      <c r="AF993" s="60"/>
      <c r="AG993" s="60"/>
      <c r="AH993" s="60"/>
      <c r="AI993" s="60"/>
      <c r="AJ993" s="60"/>
      <c r="AK993" s="60"/>
      <c r="AL993" s="60"/>
      <c r="AM993" s="60"/>
      <c r="AN993" s="60"/>
      <c r="AO993" s="60"/>
      <c r="AP993" s="60"/>
      <c r="AQ993" s="60"/>
      <c r="AR993" s="60"/>
      <c r="AS993" s="60"/>
      <c r="AT993" s="60"/>
      <c r="AU993" s="60"/>
      <c r="AV993" s="60"/>
      <c r="AW993" s="60"/>
      <c r="AX993" s="60"/>
      <c r="AY993" s="60"/>
      <c r="AZ993" s="60"/>
      <c r="BA993" s="60"/>
      <c r="BB993" s="60"/>
      <c r="BC993" s="60"/>
    </row>
    <row r="994" spans="1:55" ht="15.75" customHeight="1" x14ac:dyDescent="0.25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60"/>
      <c r="AF994" s="60"/>
      <c r="AG994" s="60"/>
      <c r="AH994" s="60"/>
      <c r="AI994" s="60"/>
      <c r="AJ994" s="60"/>
      <c r="AK994" s="60"/>
      <c r="AL994" s="60"/>
      <c r="AM994" s="60"/>
      <c r="AN994" s="60"/>
      <c r="AO994" s="60"/>
      <c r="AP994" s="60"/>
      <c r="AQ994" s="60"/>
      <c r="AR994" s="60"/>
      <c r="AS994" s="60"/>
      <c r="AT994" s="60"/>
      <c r="AU994" s="60"/>
      <c r="AV994" s="60"/>
      <c r="AW994" s="60"/>
      <c r="AX994" s="60"/>
      <c r="AY994" s="60"/>
      <c r="AZ994" s="60"/>
      <c r="BA994" s="60"/>
      <c r="BB994" s="60"/>
      <c r="BC994" s="60"/>
    </row>
    <row r="995" spans="1:55" ht="15.75" customHeight="1" x14ac:dyDescent="0.25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  <c r="AG995" s="60"/>
      <c r="AH995" s="60"/>
      <c r="AI995" s="60"/>
      <c r="AJ995" s="60"/>
      <c r="AK995" s="60"/>
      <c r="AL995" s="60"/>
      <c r="AM995" s="60"/>
      <c r="AN995" s="60"/>
      <c r="AO995" s="60"/>
      <c r="AP995" s="60"/>
      <c r="AQ995" s="60"/>
      <c r="AR995" s="60"/>
      <c r="AS995" s="60"/>
      <c r="AT995" s="60"/>
      <c r="AU995" s="60"/>
      <c r="AV995" s="60"/>
      <c r="AW995" s="60"/>
      <c r="AX995" s="60"/>
      <c r="AY995" s="60"/>
      <c r="AZ995" s="60"/>
      <c r="BA995" s="60"/>
      <c r="BB995" s="60"/>
      <c r="BC995" s="60"/>
    </row>
    <row r="996" spans="1:55" ht="15.75" customHeight="1" x14ac:dyDescent="0.25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  <c r="AG996" s="60"/>
      <c r="AH996" s="60"/>
      <c r="AI996" s="60"/>
      <c r="AJ996" s="60"/>
      <c r="AK996" s="60"/>
      <c r="AL996" s="60"/>
      <c r="AM996" s="60"/>
      <c r="AN996" s="60"/>
      <c r="AO996" s="60"/>
      <c r="AP996" s="60"/>
      <c r="AQ996" s="60"/>
      <c r="AR996" s="60"/>
      <c r="AS996" s="60"/>
      <c r="AT996" s="60"/>
      <c r="AU996" s="60"/>
      <c r="AV996" s="60"/>
      <c r="AW996" s="60"/>
      <c r="AX996" s="60"/>
      <c r="AY996" s="60"/>
      <c r="AZ996" s="60"/>
      <c r="BA996" s="60"/>
      <c r="BB996" s="60"/>
      <c r="BC996" s="60"/>
    </row>
    <row r="997" spans="1:55" ht="15.75" customHeight="1" x14ac:dyDescent="0.25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60"/>
      <c r="AF997" s="60"/>
      <c r="AG997" s="60"/>
      <c r="AH997" s="60"/>
      <c r="AI997" s="60"/>
      <c r="AJ997" s="60"/>
      <c r="AK997" s="60"/>
      <c r="AL997" s="60"/>
      <c r="AM997" s="60"/>
      <c r="AN997" s="60"/>
      <c r="AO997" s="60"/>
      <c r="AP997" s="60"/>
      <c r="AQ997" s="60"/>
      <c r="AR997" s="60"/>
      <c r="AS997" s="60"/>
      <c r="AT997" s="60"/>
      <c r="AU997" s="60"/>
      <c r="AV997" s="60"/>
      <c r="AW997" s="60"/>
      <c r="AX997" s="60"/>
      <c r="AY997" s="60"/>
      <c r="AZ997" s="60"/>
      <c r="BA997" s="60"/>
      <c r="BB997" s="60"/>
      <c r="BC997" s="60"/>
    </row>
    <row r="998" spans="1:55" ht="15.75" customHeight="1" x14ac:dyDescent="0.25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  <c r="AD998" s="60"/>
      <c r="AE998" s="60"/>
      <c r="AF998" s="60"/>
      <c r="AG998" s="60"/>
      <c r="AH998" s="60"/>
      <c r="AI998" s="60"/>
      <c r="AJ998" s="60"/>
      <c r="AK998" s="60"/>
      <c r="AL998" s="60"/>
      <c r="AM998" s="60"/>
      <c r="AN998" s="60"/>
      <c r="AO998" s="60"/>
      <c r="AP998" s="60"/>
      <c r="AQ998" s="60"/>
      <c r="AR998" s="60"/>
      <c r="AS998" s="60"/>
      <c r="AT998" s="60"/>
      <c r="AU998" s="60"/>
      <c r="AV998" s="60"/>
      <c r="AW998" s="60"/>
      <c r="AX998" s="60"/>
      <c r="AY998" s="60"/>
      <c r="AZ998" s="60"/>
      <c r="BA998" s="60"/>
      <c r="BB998" s="60"/>
      <c r="BC998" s="60"/>
    </row>
    <row r="999" spans="1:55" ht="15.75" customHeight="1" x14ac:dyDescent="0.25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  <c r="AD999" s="60"/>
      <c r="AE999" s="60"/>
      <c r="AF999" s="60"/>
      <c r="AG999" s="60"/>
      <c r="AH999" s="60"/>
      <c r="AI999" s="60"/>
      <c r="AJ999" s="60"/>
      <c r="AK999" s="60"/>
      <c r="AL999" s="60"/>
      <c r="AM999" s="60"/>
      <c r="AN999" s="60"/>
      <c r="AO999" s="60"/>
      <c r="AP999" s="60"/>
      <c r="AQ999" s="60"/>
      <c r="AR999" s="60"/>
      <c r="AS999" s="60"/>
      <c r="AT999" s="60"/>
      <c r="AU999" s="60"/>
      <c r="AV999" s="60"/>
      <c r="AW999" s="60"/>
      <c r="AX999" s="60"/>
      <c r="AY999" s="60"/>
      <c r="AZ999" s="60"/>
      <c r="BA999" s="60"/>
      <c r="BB999" s="60"/>
      <c r="BC999" s="60"/>
    </row>
    <row r="1000" spans="1:55" ht="15.75" customHeight="1" x14ac:dyDescent="0.25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  <c r="AD1000" s="60"/>
      <c r="AE1000" s="60"/>
      <c r="AF1000" s="60"/>
      <c r="AG1000" s="60"/>
      <c r="AH1000" s="60"/>
      <c r="AI1000" s="60"/>
      <c r="AJ1000" s="60"/>
      <c r="AK1000" s="60"/>
      <c r="AL1000" s="60"/>
      <c r="AM1000" s="60"/>
      <c r="AN1000" s="60"/>
      <c r="AO1000" s="60"/>
      <c r="AP1000" s="60"/>
      <c r="AQ1000" s="60"/>
      <c r="AR1000" s="60"/>
      <c r="AS1000" s="60"/>
      <c r="AT1000" s="60"/>
      <c r="AU1000" s="60"/>
      <c r="AV1000" s="60"/>
      <c r="AW1000" s="60"/>
      <c r="AX1000" s="60"/>
      <c r="AY1000" s="60"/>
      <c r="AZ1000" s="60"/>
      <c r="BA1000" s="60"/>
      <c r="BB1000" s="60"/>
      <c r="BC1000" s="60"/>
    </row>
  </sheetData>
  <mergeCells count="140">
    <mergeCell ref="AE25:AF25"/>
    <mergeCell ref="AG25:AJ25"/>
    <mergeCell ref="AL25:AP25"/>
    <mergeCell ref="AT25:AX25"/>
    <mergeCell ref="AY25:BC25"/>
    <mergeCell ref="AE26:AK26"/>
    <mergeCell ref="AL26:AX26"/>
    <mergeCell ref="AY26:BC26"/>
    <mergeCell ref="B16:C21"/>
    <mergeCell ref="D16:E21"/>
    <mergeCell ref="F16:G21"/>
    <mergeCell ref="H16:I21"/>
    <mergeCell ref="J16:K21"/>
    <mergeCell ref="L16:M21"/>
    <mergeCell ref="N16:O21"/>
    <mergeCell ref="P16:Q21"/>
    <mergeCell ref="R16:S21"/>
    <mergeCell ref="T16:U21"/>
    <mergeCell ref="V16:W21"/>
    <mergeCell ref="X16:Y21"/>
    <mergeCell ref="Z16:AA21"/>
    <mergeCell ref="AB16:AC21"/>
    <mergeCell ref="AE23:AF23"/>
    <mergeCell ref="AG23:AJ23"/>
    <mergeCell ref="AL23:AP23"/>
    <mergeCell ref="AT23:AX23"/>
    <mergeCell ref="AY23:BC23"/>
    <mergeCell ref="AE24:AF24"/>
    <mergeCell ref="AG24:AJ24"/>
    <mergeCell ref="AL24:AP24"/>
    <mergeCell ref="AT24:AX24"/>
    <mergeCell ref="AY24:BC24"/>
    <mergeCell ref="AE20:AF20"/>
    <mergeCell ref="AG20:AJ20"/>
    <mergeCell ref="AL20:AP20"/>
    <mergeCell ref="AQ20:AS20"/>
    <mergeCell ref="AT20:AX20"/>
    <mergeCell ref="AY20:BC20"/>
    <mergeCell ref="AE21:BC21"/>
    <mergeCell ref="AE22:AF22"/>
    <mergeCell ref="AG22:AJ22"/>
    <mergeCell ref="AL22:AP22"/>
    <mergeCell ref="AT22:AX22"/>
    <mergeCell ref="AY22:BC22"/>
    <mergeCell ref="AE16:AF16"/>
    <mergeCell ref="AG16:AJ16"/>
    <mergeCell ref="AL16:AP16"/>
    <mergeCell ref="AT16:AX16"/>
    <mergeCell ref="AY16:BC16"/>
    <mergeCell ref="AE17:AK17"/>
    <mergeCell ref="AL17:AX17"/>
    <mergeCell ref="AY17:BC17"/>
    <mergeCell ref="AE19:AJ19"/>
    <mergeCell ref="AT19:BC19"/>
    <mergeCell ref="AE14:AF14"/>
    <mergeCell ref="AG14:AJ14"/>
    <mergeCell ref="AL14:AP14"/>
    <mergeCell ref="AT14:AX14"/>
    <mergeCell ref="AY14:BC14"/>
    <mergeCell ref="B15:C15"/>
    <mergeCell ref="D15:E15"/>
    <mergeCell ref="F15:G15"/>
    <mergeCell ref="H15:I15"/>
    <mergeCell ref="J15:K15"/>
    <mergeCell ref="L15:M15"/>
    <mergeCell ref="N15:O15"/>
    <mergeCell ref="P15:Q15"/>
    <mergeCell ref="R15:S15"/>
    <mergeCell ref="T15:U15"/>
    <mergeCell ref="V15:W15"/>
    <mergeCell ref="X15:Y15"/>
    <mergeCell ref="Z15:AA15"/>
    <mergeCell ref="AB15:AC15"/>
    <mergeCell ref="AE15:AF15"/>
    <mergeCell ref="AG15:AJ15"/>
    <mergeCell ref="AL15:AP15"/>
    <mergeCell ref="AT15:AX15"/>
    <mergeCell ref="AY15:BC15"/>
    <mergeCell ref="AT11:AX11"/>
    <mergeCell ref="AY11:BC11"/>
    <mergeCell ref="AE12:AF12"/>
    <mergeCell ref="AG12:AJ12"/>
    <mergeCell ref="AL12:AP12"/>
    <mergeCell ref="AT12:AX12"/>
    <mergeCell ref="AY12:BC12"/>
    <mergeCell ref="E13:F13"/>
    <mergeCell ref="I13:J13"/>
    <mergeCell ref="M13:N13"/>
    <mergeCell ref="Q13:R13"/>
    <mergeCell ref="U13:V13"/>
    <mergeCell ref="Y13:Z13"/>
    <mergeCell ref="AE13:AF13"/>
    <mergeCell ref="AG13:AJ13"/>
    <mergeCell ref="AL13:AP13"/>
    <mergeCell ref="AT13:AX13"/>
    <mergeCell ref="AY13:BC13"/>
    <mergeCell ref="D11:E11"/>
    <mergeCell ref="F11:I11"/>
    <mergeCell ref="K11:L11"/>
    <mergeCell ref="N11:Q11"/>
    <mergeCell ref="S11:T11"/>
    <mergeCell ref="V11:Y11"/>
    <mergeCell ref="Z11:AA11"/>
    <mergeCell ref="AE11:AF11"/>
    <mergeCell ref="AG11:AJ11"/>
    <mergeCell ref="G9:H9"/>
    <mergeCell ref="X9:Y9"/>
    <mergeCell ref="AE9:AF9"/>
    <mergeCell ref="AG9:AJ9"/>
    <mergeCell ref="AL9:AP9"/>
    <mergeCell ref="AL11:AP11"/>
    <mergeCell ref="AT9:AX9"/>
    <mergeCell ref="AY9:BC9"/>
    <mergeCell ref="AE10:AF10"/>
    <mergeCell ref="AG10:AJ10"/>
    <mergeCell ref="AL10:AP10"/>
    <mergeCell ref="AT10:AX10"/>
    <mergeCell ref="AY10:BC10"/>
    <mergeCell ref="AE6:BC6"/>
    <mergeCell ref="O7:P7"/>
    <mergeCell ref="AE7:AF7"/>
    <mergeCell ref="AG7:AJ7"/>
    <mergeCell ref="AL7:AP7"/>
    <mergeCell ref="AT7:AX7"/>
    <mergeCell ref="AY7:BC7"/>
    <mergeCell ref="O8:P8"/>
    <mergeCell ref="AE8:AF8"/>
    <mergeCell ref="AG8:AJ8"/>
    <mergeCell ref="AL8:AP8"/>
    <mergeCell ref="AT8:AX8"/>
    <mergeCell ref="AY8:BC8"/>
    <mergeCell ref="M4:R4"/>
    <mergeCell ref="AE4:AJ4"/>
    <mergeCell ref="AT4:BC4"/>
    <mergeCell ref="AE5:AF5"/>
    <mergeCell ref="AG5:AJ5"/>
    <mergeCell ref="AL5:AP5"/>
    <mergeCell ref="AQ5:AS5"/>
    <mergeCell ref="AT5:AX5"/>
    <mergeCell ref="AY5:BC5"/>
  </mergeCells>
  <phoneticPr fontId="37"/>
  <printOptions horizontalCentered="1"/>
  <pageMargins left="0.511811023622047" right="0.511811023622047" top="0.55118110236220497" bottom="0.55118110236220497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1"/>
    <pageSetUpPr fitToPage="1"/>
  </sheetPr>
  <dimension ref="A1:AT1000"/>
  <sheetViews>
    <sheetView showGridLines="0" workbookViewId="0"/>
  </sheetViews>
  <sheetFormatPr defaultColWidth="11.25" defaultRowHeight="15" customHeight="1" x14ac:dyDescent="0.25"/>
  <cols>
    <col min="1" max="1" width="2.25" customWidth="1"/>
    <col min="2" max="2" width="2.5" customWidth="1"/>
    <col min="3" max="3" width="12.25" customWidth="1"/>
    <col min="4" max="7" width="6.5" customWidth="1"/>
    <col min="8" max="10" width="4.125" customWidth="1"/>
    <col min="11" max="11" width="2.25" customWidth="1"/>
    <col min="12" max="12" width="2.5" customWidth="1"/>
    <col min="13" max="13" width="12.25" customWidth="1"/>
    <col min="14" max="16" width="6.5" customWidth="1"/>
    <col min="17" max="19" width="4.125" customWidth="1"/>
    <col min="20" max="20" width="4.5" customWidth="1"/>
    <col min="21" max="46" width="2.75" customWidth="1"/>
  </cols>
  <sheetData>
    <row r="1" spans="1:46" ht="24" customHeight="1" x14ac:dyDescent="0.25">
      <c r="A1" s="12"/>
      <c r="B1" s="13"/>
      <c r="C1" s="14" t="s">
        <v>208</v>
      </c>
      <c r="D1" s="13"/>
      <c r="E1" s="13"/>
      <c r="F1" s="13"/>
      <c r="G1" s="13"/>
      <c r="H1" s="15"/>
      <c r="I1" s="15"/>
      <c r="J1" s="15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2"/>
      <c r="AB1" s="44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</row>
    <row r="2" spans="1:46" ht="24" customHeight="1" x14ac:dyDescent="0.25">
      <c r="A2" s="12"/>
      <c r="B2" s="13"/>
      <c r="C2" s="13" t="s">
        <v>146</v>
      </c>
      <c r="D2" s="13"/>
      <c r="E2" s="13"/>
      <c r="F2" s="13"/>
      <c r="G2" s="13"/>
      <c r="H2" s="15"/>
      <c r="I2" s="15"/>
      <c r="J2" s="15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551" t="s">
        <v>209</v>
      </c>
      <c r="W2" s="326"/>
      <c r="X2" s="326"/>
      <c r="Y2" s="326"/>
      <c r="Z2" s="326"/>
      <c r="AA2" s="326"/>
      <c r="AB2" s="45"/>
      <c r="AC2" s="12"/>
      <c r="AD2" s="13"/>
      <c r="AE2" s="13"/>
      <c r="AF2" s="13"/>
      <c r="AG2" s="13"/>
      <c r="AH2" s="13"/>
      <c r="AI2" s="13"/>
      <c r="AJ2" s="13"/>
      <c r="AK2" s="552" t="s">
        <v>210</v>
      </c>
      <c r="AL2" s="326"/>
      <c r="AM2" s="326"/>
      <c r="AN2" s="326"/>
      <c r="AO2" s="326"/>
      <c r="AP2" s="326"/>
      <c r="AQ2" s="326"/>
      <c r="AR2" s="326"/>
      <c r="AS2" s="326"/>
      <c r="AT2" s="326"/>
    </row>
    <row r="3" spans="1:46" ht="24" customHeight="1" x14ac:dyDescent="0.25">
      <c r="A3" s="12"/>
      <c r="B3" s="13"/>
      <c r="C3" s="13"/>
      <c r="D3" s="13"/>
      <c r="E3" s="13"/>
      <c r="F3" s="13"/>
      <c r="G3" s="13"/>
      <c r="H3" s="15"/>
      <c r="I3" s="15"/>
      <c r="J3" s="15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295"/>
      <c r="W3" s="294"/>
      <c r="X3" s="295" t="s">
        <v>15</v>
      </c>
      <c r="Y3" s="293"/>
      <c r="Z3" s="293"/>
      <c r="AA3" s="294"/>
      <c r="AB3" s="46" t="s">
        <v>67</v>
      </c>
      <c r="AC3" s="295" t="s">
        <v>16</v>
      </c>
      <c r="AD3" s="293"/>
      <c r="AE3" s="293"/>
      <c r="AF3" s="293"/>
      <c r="AG3" s="294"/>
      <c r="AH3" s="313"/>
      <c r="AI3" s="293"/>
      <c r="AJ3" s="293"/>
      <c r="AK3" s="313" t="s">
        <v>16</v>
      </c>
      <c r="AL3" s="293"/>
      <c r="AM3" s="293"/>
      <c r="AN3" s="293"/>
      <c r="AO3" s="294"/>
      <c r="AP3" s="295" t="s">
        <v>17</v>
      </c>
      <c r="AQ3" s="293"/>
      <c r="AR3" s="293"/>
      <c r="AS3" s="293"/>
      <c r="AT3" s="294"/>
    </row>
    <row r="4" spans="1:46" ht="25.5" customHeight="1" x14ac:dyDescent="0.25">
      <c r="A4" s="12"/>
      <c r="B4" s="13"/>
      <c r="C4" s="16" t="s">
        <v>149</v>
      </c>
      <c r="D4" s="17" t="str">
        <f>+C5</f>
        <v>東根ラランジャ</v>
      </c>
      <c r="E4" s="17" t="str">
        <f>+C6</f>
        <v>ヴィトーリアボンバー</v>
      </c>
      <c r="F4" s="17" t="str">
        <f>+C7</f>
        <v>下目黒田道SC</v>
      </c>
      <c r="G4" s="17" t="str">
        <f>+C8</f>
        <v>烏森キッカーズ</v>
      </c>
      <c r="H4" s="17" t="s">
        <v>150</v>
      </c>
      <c r="I4" s="17" t="s">
        <v>151</v>
      </c>
      <c r="J4" s="17" t="s">
        <v>152</v>
      </c>
      <c r="K4" s="13"/>
      <c r="L4" s="13"/>
      <c r="M4" s="33" t="s">
        <v>211</v>
      </c>
      <c r="N4" s="17" t="str">
        <f>+M5</f>
        <v>自由が丘エヴァー</v>
      </c>
      <c r="O4" s="17" t="str">
        <f>+M6</f>
        <v>大岡山レグルス</v>
      </c>
      <c r="P4" s="17" t="str">
        <f>+M7</f>
        <v>東根ブランコ</v>
      </c>
      <c r="Q4" s="17" t="s">
        <v>150</v>
      </c>
      <c r="R4" s="17" t="s">
        <v>151</v>
      </c>
      <c r="S4" s="17" t="s">
        <v>152</v>
      </c>
      <c r="T4" s="13"/>
      <c r="U4" s="13"/>
      <c r="V4" s="572" t="s">
        <v>136</v>
      </c>
      <c r="W4" s="293"/>
      <c r="X4" s="293"/>
      <c r="Y4" s="293"/>
      <c r="Z4" s="293"/>
      <c r="AA4" s="293"/>
      <c r="AB4" s="293"/>
      <c r="AC4" s="293"/>
      <c r="AD4" s="293"/>
      <c r="AE4" s="293"/>
      <c r="AF4" s="293"/>
      <c r="AG4" s="293"/>
      <c r="AH4" s="293"/>
      <c r="AI4" s="293"/>
      <c r="AJ4" s="293"/>
      <c r="AK4" s="293"/>
      <c r="AL4" s="293"/>
      <c r="AM4" s="293"/>
      <c r="AN4" s="293"/>
      <c r="AO4" s="293"/>
      <c r="AP4" s="293"/>
      <c r="AQ4" s="293"/>
      <c r="AR4" s="293"/>
      <c r="AS4" s="293"/>
      <c r="AT4" s="294"/>
    </row>
    <row r="5" spans="1:46" ht="25.5" customHeight="1" x14ac:dyDescent="0.25">
      <c r="A5" s="12"/>
      <c r="B5" s="13">
        <v>1</v>
      </c>
      <c r="C5" s="18" t="s">
        <v>49</v>
      </c>
      <c r="D5" s="19"/>
      <c r="E5" s="20" t="s">
        <v>212</v>
      </c>
      <c r="F5" s="20" t="s">
        <v>213</v>
      </c>
      <c r="G5" s="20" t="s">
        <v>179</v>
      </c>
      <c r="H5" s="17">
        <v>4</v>
      </c>
      <c r="I5" s="17">
        <v>0</v>
      </c>
      <c r="J5" s="34">
        <v>2</v>
      </c>
      <c r="K5" s="13"/>
      <c r="L5" s="13">
        <v>17</v>
      </c>
      <c r="M5" s="21" t="s">
        <v>84</v>
      </c>
      <c r="N5" s="19"/>
      <c r="O5" s="20" t="s">
        <v>165</v>
      </c>
      <c r="P5" s="20" t="s">
        <v>214</v>
      </c>
      <c r="Q5" s="17">
        <v>6</v>
      </c>
      <c r="R5" s="17">
        <v>12</v>
      </c>
      <c r="S5" s="34">
        <v>1</v>
      </c>
      <c r="T5" s="13"/>
      <c r="U5" s="13"/>
      <c r="V5" s="556">
        <v>1</v>
      </c>
      <c r="W5" s="360"/>
      <c r="X5" s="557">
        <v>0.39583333333333298</v>
      </c>
      <c r="Y5" s="362"/>
      <c r="Z5" s="362"/>
      <c r="AA5" s="360"/>
      <c r="AB5" s="47" t="s">
        <v>163</v>
      </c>
      <c r="AC5" s="577" t="s">
        <v>49</v>
      </c>
      <c r="AD5" s="412"/>
      <c r="AE5" s="412"/>
      <c r="AF5" s="412"/>
      <c r="AG5" s="410"/>
      <c r="AH5" s="55">
        <v>1</v>
      </c>
      <c r="AI5" s="55" t="s">
        <v>20</v>
      </c>
      <c r="AJ5" s="56">
        <v>7</v>
      </c>
      <c r="AK5" s="578" t="s">
        <v>83</v>
      </c>
      <c r="AL5" s="412"/>
      <c r="AM5" s="412"/>
      <c r="AN5" s="412"/>
      <c r="AO5" s="410"/>
      <c r="AP5" s="556" t="s">
        <v>21</v>
      </c>
      <c r="AQ5" s="362"/>
      <c r="AR5" s="362"/>
      <c r="AS5" s="362"/>
      <c r="AT5" s="360"/>
    </row>
    <row r="6" spans="1:46" ht="25.5" customHeight="1" x14ac:dyDescent="0.25">
      <c r="A6" s="12"/>
      <c r="B6" s="13">
        <v>2</v>
      </c>
      <c r="C6" s="21" t="s">
        <v>83</v>
      </c>
      <c r="D6" s="22" t="s">
        <v>215</v>
      </c>
      <c r="E6" s="23"/>
      <c r="F6" s="20" t="s">
        <v>216</v>
      </c>
      <c r="G6" s="20" t="s">
        <v>175</v>
      </c>
      <c r="H6" s="17">
        <v>9</v>
      </c>
      <c r="I6" s="17">
        <v>12</v>
      </c>
      <c r="J6" s="35">
        <v>1</v>
      </c>
      <c r="K6" s="13"/>
      <c r="L6" s="13">
        <v>18</v>
      </c>
      <c r="M6" s="25" t="s">
        <v>85</v>
      </c>
      <c r="N6" s="22" t="s">
        <v>160</v>
      </c>
      <c r="O6" s="23"/>
      <c r="P6" s="20" t="s">
        <v>217</v>
      </c>
      <c r="Q6" s="17">
        <v>0</v>
      </c>
      <c r="R6" s="17">
        <v>-7</v>
      </c>
      <c r="S6" s="36">
        <v>3</v>
      </c>
      <c r="T6" s="13"/>
      <c r="U6" s="13"/>
      <c r="V6" s="556">
        <v>2</v>
      </c>
      <c r="W6" s="360"/>
      <c r="X6" s="557">
        <v>0.41319444444444398</v>
      </c>
      <c r="Y6" s="362"/>
      <c r="Z6" s="362"/>
      <c r="AA6" s="360"/>
      <c r="AB6" s="48" t="s">
        <v>186</v>
      </c>
      <c r="AC6" s="579" t="s">
        <v>50</v>
      </c>
      <c r="AD6" s="418"/>
      <c r="AE6" s="418"/>
      <c r="AF6" s="418"/>
      <c r="AG6" s="416"/>
      <c r="AH6" s="57">
        <v>1</v>
      </c>
      <c r="AI6" s="57" t="s">
        <v>20</v>
      </c>
      <c r="AJ6" s="58">
        <v>1</v>
      </c>
      <c r="AK6" s="580" t="s">
        <v>3</v>
      </c>
      <c r="AL6" s="418"/>
      <c r="AM6" s="418"/>
      <c r="AN6" s="418"/>
      <c r="AO6" s="416"/>
      <c r="AP6" s="556" t="s">
        <v>23</v>
      </c>
      <c r="AQ6" s="362"/>
      <c r="AR6" s="362"/>
      <c r="AS6" s="362"/>
      <c r="AT6" s="360"/>
    </row>
    <row r="7" spans="1:46" ht="25.5" customHeight="1" x14ac:dyDescent="0.25">
      <c r="A7" s="12"/>
      <c r="B7" s="13">
        <v>3</v>
      </c>
      <c r="C7" s="24" t="s">
        <v>99</v>
      </c>
      <c r="D7" s="22" t="s">
        <v>218</v>
      </c>
      <c r="E7" s="20" t="s">
        <v>219</v>
      </c>
      <c r="F7" s="23"/>
      <c r="G7" s="20" t="s">
        <v>118</v>
      </c>
      <c r="H7" s="17">
        <v>0</v>
      </c>
      <c r="I7" s="17">
        <v>-12</v>
      </c>
      <c r="J7" s="36">
        <v>4</v>
      </c>
      <c r="K7" s="13"/>
      <c r="L7" s="13">
        <v>19</v>
      </c>
      <c r="M7" s="18" t="s">
        <v>46</v>
      </c>
      <c r="N7" s="22" t="s">
        <v>220</v>
      </c>
      <c r="O7" s="20" t="s">
        <v>221</v>
      </c>
      <c r="P7" s="23"/>
      <c r="Q7" s="17">
        <v>3</v>
      </c>
      <c r="R7" s="17">
        <v>-5</v>
      </c>
      <c r="S7" s="35">
        <v>2</v>
      </c>
      <c r="T7" s="13"/>
      <c r="U7" s="13"/>
      <c r="V7" s="556">
        <v>3</v>
      </c>
      <c r="W7" s="360"/>
      <c r="X7" s="557">
        <v>0.43055555555555602</v>
      </c>
      <c r="Y7" s="362"/>
      <c r="Z7" s="362"/>
      <c r="AA7" s="360"/>
      <c r="AB7" s="47" t="s">
        <v>163</v>
      </c>
      <c r="AC7" s="579" t="s">
        <v>49</v>
      </c>
      <c r="AD7" s="418"/>
      <c r="AE7" s="418"/>
      <c r="AF7" s="418"/>
      <c r="AG7" s="416"/>
      <c r="AH7" s="57">
        <v>1</v>
      </c>
      <c r="AI7" s="57" t="s">
        <v>20</v>
      </c>
      <c r="AJ7" s="58">
        <v>1</v>
      </c>
      <c r="AK7" s="580" t="s">
        <v>222</v>
      </c>
      <c r="AL7" s="418"/>
      <c r="AM7" s="418"/>
      <c r="AN7" s="418"/>
      <c r="AO7" s="416"/>
      <c r="AP7" s="556" t="s">
        <v>25</v>
      </c>
      <c r="AQ7" s="362"/>
      <c r="AR7" s="362"/>
      <c r="AS7" s="362"/>
      <c r="AT7" s="360"/>
    </row>
    <row r="8" spans="1:46" ht="25.5" customHeight="1" x14ac:dyDescent="0.25">
      <c r="A8" s="12"/>
      <c r="B8" s="13">
        <v>4</v>
      </c>
      <c r="C8" s="25" t="s">
        <v>222</v>
      </c>
      <c r="D8" s="22" t="s">
        <v>179</v>
      </c>
      <c r="E8" s="20" t="s">
        <v>178</v>
      </c>
      <c r="F8" s="20" t="s">
        <v>171</v>
      </c>
      <c r="G8" s="23"/>
      <c r="H8" s="17">
        <v>4</v>
      </c>
      <c r="I8" s="17">
        <v>0</v>
      </c>
      <c r="J8" s="36">
        <v>3</v>
      </c>
      <c r="K8" s="13"/>
      <c r="L8" s="13"/>
      <c r="M8" s="13"/>
      <c r="N8" s="31"/>
      <c r="O8" s="31"/>
      <c r="P8" s="31"/>
      <c r="Q8" s="13"/>
      <c r="R8" s="13"/>
      <c r="S8" s="42"/>
      <c r="T8" s="13"/>
      <c r="U8" s="13"/>
      <c r="V8" s="556">
        <v>4</v>
      </c>
      <c r="W8" s="360"/>
      <c r="X8" s="557">
        <v>0.44791666666666702</v>
      </c>
      <c r="Y8" s="362"/>
      <c r="Z8" s="362"/>
      <c r="AA8" s="360"/>
      <c r="AB8" s="48" t="s">
        <v>186</v>
      </c>
      <c r="AC8" s="579" t="s">
        <v>50</v>
      </c>
      <c r="AD8" s="418"/>
      <c r="AE8" s="418"/>
      <c r="AF8" s="418"/>
      <c r="AG8" s="416"/>
      <c r="AH8" s="57">
        <v>0</v>
      </c>
      <c r="AI8" s="57" t="s">
        <v>20</v>
      </c>
      <c r="AJ8" s="58">
        <v>8</v>
      </c>
      <c r="AK8" s="580" t="s">
        <v>204</v>
      </c>
      <c r="AL8" s="418"/>
      <c r="AM8" s="418"/>
      <c r="AN8" s="418"/>
      <c r="AO8" s="416"/>
      <c r="AP8" s="556" t="s">
        <v>28</v>
      </c>
      <c r="AQ8" s="362"/>
      <c r="AR8" s="362"/>
      <c r="AS8" s="362"/>
      <c r="AT8" s="360"/>
    </row>
    <row r="9" spans="1:46" ht="25.5" customHeight="1" x14ac:dyDescent="0.25">
      <c r="A9" s="12"/>
      <c r="B9" s="13"/>
      <c r="C9" s="15"/>
      <c r="D9" s="26"/>
      <c r="E9" s="26"/>
      <c r="F9" s="26"/>
      <c r="G9" s="26"/>
      <c r="H9" s="15"/>
      <c r="I9" s="15"/>
      <c r="J9" s="15"/>
      <c r="K9" s="13"/>
      <c r="L9" s="13"/>
      <c r="M9" s="13"/>
      <c r="N9" s="31"/>
      <c r="O9" s="31"/>
      <c r="P9" s="31"/>
      <c r="Q9" s="13"/>
      <c r="R9" s="13"/>
      <c r="S9" s="43"/>
      <c r="T9" s="13"/>
      <c r="U9" s="13"/>
      <c r="V9" s="556">
        <v>5</v>
      </c>
      <c r="W9" s="360"/>
      <c r="X9" s="557">
        <v>0.46527777777777801</v>
      </c>
      <c r="Y9" s="362"/>
      <c r="Z9" s="362"/>
      <c r="AA9" s="360"/>
      <c r="AB9" s="47" t="s">
        <v>163</v>
      </c>
      <c r="AC9" s="579" t="s">
        <v>49</v>
      </c>
      <c r="AD9" s="418"/>
      <c r="AE9" s="418"/>
      <c r="AF9" s="418"/>
      <c r="AG9" s="416"/>
      <c r="AH9" s="57">
        <v>8</v>
      </c>
      <c r="AI9" s="57" t="s">
        <v>20</v>
      </c>
      <c r="AJ9" s="58">
        <v>2</v>
      </c>
      <c r="AK9" s="580" t="s">
        <v>99</v>
      </c>
      <c r="AL9" s="418"/>
      <c r="AM9" s="418"/>
      <c r="AN9" s="418"/>
      <c r="AO9" s="416"/>
      <c r="AP9" s="556" t="s">
        <v>30</v>
      </c>
      <c r="AQ9" s="362"/>
      <c r="AR9" s="362"/>
      <c r="AS9" s="362"/>
      <c r="AT9" s="360"/>
    </row>
    <row r="10" spans="1:46" ht="25.5" customHeight="1" x14ac:dyDescent="0.25">
      <c r="A10" s="12"/>
      <c r="B10" s="13"/>
      <c r="C10" s="27" t="s">
        <v>172</v>
      </c>
      <c r="D10" s="20" t="str">
        <f>+C11</f>
        <v>碑文谷ウルトラ</v>
      </c>
      <c r="E10" s="20" t="str">
        <f>+C12</f>
        <v>鷹の子イエロー</v>
      </c>
      <c r="F10" s="20" t="str">
        <f>+C13</f>
        <v>自由が丘ウィンズ</v>
      </c>
      <c r="G10" s="20" t="str">
        <f>+C14</f>
        <v>五本木バルサ</v>
      </c>
      <c r="H10" s="17" t="s">
        <v>150</v>
      </c>
      <c r="I10" s="17" t="s">
        <v>151</v>
      </c>
      <c r="J10" s="17" t="s">
        <v>152</v>
      </c>
      <c r="K10" s="13"/>
      <c r="L10" s="13"/>
      <c r="M10" s="37" t="s">
        <v>223</v>
      </c>
      <c r="N10" s="20" t="str">
        <f>+M11</f>
        <v>五本木ソレイユ</v>
      </c>
      <c r="O10" s="20" t="str">
        <f>+M12</f>
        <v>鷹の子ブルー</v>
      </c>
      <c r="P10" s="20" t="str">
        <f>+M13</f>
        <v>不動グリーン</v>
      </c>
      <c r="Q10" s="17" t="s">
        <v>150</v>
      </c>
      <c r="R10" s="17" t="s">
        <v>151</v>
      </c>
      <c r="S10" s="36" t="s">
        <v>152</v>
      </c>
      <c r="T10" s="13"/>
      <c r="U10" s="13"/>
      <c r="V10" s="556">
        <v>6</v>
      </c>
      <c r="W10" s="360"/>
      <c r="X10" s="557">
        <v>0.48263888888888901</v>
      </c>
      <c r="Y10" s="362"/>
      <c r="Z10" s="362"/>
      <c r="AA10" s="360"/>
      <c r="AB10" s="48" t="s">
        <v>186</v>
      </c>
      <c r="AC10" s="579" t="s">
        <v>3</v>
      </c>
      <c r="AD10" s="418"/>
      <c r="AE10" s="418"/>
      <c r="AF10" s="418"/>
      <c r="AG10" s="416"/>
      <c r="AH10" s="57">
        <v>0</v>
      </c>
      <c r="AI10" s="57" t="s">
        <v>20</v>
      </c>
      <c r="AJ10" s="58">
        <v>12</v>
      </c>
      <c r="AK10" s="580" t="s">
        <v>204</v>
      </c>
      <c r="AL10" s="418"/>
      <c r="AM10" s="418"/>
      <c r="AN10" s="418"/>
      <c r="AO10" s="416"/>
      <c r="AP10" s="556" t="s">
        <v>32</v>
      </c>
      <c r="AQ10" s="362"/>
      <c r="AR10" s="362"/>
      <c r="AS10" s="362"/>
      <c r="AT10" s="360"/>
    </row>
    <row r="11" spans="1:46" ht="25.5" customHeight="1" x14ac:dyDescent="0.25">
      <c r="A11" s="12"/>
      <c r="B11" s="13">
        <v>5</v>
      </c>
      <c r="C11" s="25" t="s">
        <v>48</v>
      </c>
      <c r="D11" s="23"/>
      <c r="E11" s="20" t="s">
        <v>160</v>
      </c>
      <c r="F11" s="20" t="s">
        <v>158</v>
      </c>
      <c r="G11" s="20" t="s">
        <v>224</v>
      </c>
      <c r="H11" s="17">
        <v>0</v>
      </c>
      <c r="I11" s="17">
        <v>-17</v>
      </c>
      <c r="J11" s="38">
        <v>4</v>
      </c>
      <c r="K11" s="13"/>
      <c r="L11" s="13">
        <v>20</v>
      </c>
      <c r="M11" s="18" t="s">
        <v>100</v>
      </c>
      <c r="N11" s="19"/>
      <c r="O11" s="20" t="s">
        <v>181</v>
      </c>
      <c r="P11" s="20" t="s">
        <v>177</v>
      </c>
      <c r="Q11" s="17">
        <v>4</v>
      </c>
      <c r="R11" s="17">
        <v>3</v>
      </c>
      <c r="S11" s="35">
        <v>1</v>
      </c>
      <c r="T11" s="13"/>
      <c r="U11" s="13"/>
      <c r="V11" s="556">
        <v>7</v>
      </c>
      <c r="W11" s="360"/>
      <c r="X11" s="557">
        <v>0.5</v>
      </c>
      <c r="Y11" s="362"/>
      <c r="Z11" s="362"/>
      <c r="AA11" s="360"/>
      <c r="AB11" s="49" t="s">
        <v>225</v>
      </c>
      <c r="AC11" s="579" t="s">
        <v>84</v>
      </c>
      <c r="AD11" s="418"/>
      <c r="AE11" s="418"/>
      <c r="AF11" s="418"/>
      <c r="AG11" s="416"/>
      <c r="AH11" s="57">
        <v>4</v>
      </c>
      <c r="AI11" s="57" t="s">
        <v>20</v>
      </c>
      <c r="AJ11" s="58">
        <v>0</v>
      </c>
      <c r="AK11" s="580" t="s">
        <v>85</v>
      </c>
      <c r="AL11" s="418"/>
      <c r="AM11" s="418"/>
      <c r="AN11" s="418"/>
      <c r="AO11" s="416"/>
      <c r="AP11" s="556" t="s">
        <v>35</v>
      </c>
      <c r="AQ11" s="362"/>
      <c r="AR11" s="362"/>
      <c r="AS11" s="362"/>
      <c r="AT11" s="360"/>
    </row>
    <row r="12" spans="1:46" ht="25.5" customHeight="1" x14ac:dyDescent="0.25">
      <c r="A12" s="12"/>
      <c r="B12" s="13">
        <v>6</v>
      </c>
      <c r="C12" s="25" t="s">
        <v>103</v>
      </c>
      <c r="D12" s="20" t="s">
        <v>165</v>
      </c>
      <c r="E12" s="23"/>
      <c r="F12" s="20" t="s">
        <v>212</v>
      </c>
      <c r="G12" s="20" t="s">
        <v>185</v>
      </c>
      <c r="H12" s="17">
        <v>3</v>
      </c>
      <c r="I12" s="17">
        <v>-5</v>
      </c>
      <c r="J12" s="36">
        <v>3</v>
      </c>
      <c r="K12" s="13"/>
      <c r="L12" s="13">
        <v>21</v>
      </c>
      <c r="M12" s="18" t="s">
        <v>98</v>
      </c>
      <c r="N12" s="22" t="s">
        <v>185</v>
      </c>
      <c r="O12" s="23"/>
      <c r="P12" s="20" t="s">
        <v>226</v>
      </c>
      <c r="Q12" s="17">
        <v>3</v>
      </c>
      <c r="R12" s="17">
        <v>-2</v>
      </c>
      <c r="S12" s="35">
        <v>2</v>
      </c>
      <c r="T12" s="13"/>
      <c r="U12" s="13"/>
      <c r="V12" s="556">
        <v>8</v>
      </c>
      <c r="W12" s="360"/>
      <c r="X12" s="557">
        <v>0.51736111111111105</v>
      </c>
      <c r="Y12" s="362"/>
      <c r="Z12" s="362"/>
      <c r="AA12" s="360"/>
      <c r="AB12" s="50" t="s">
        <v>227</v>
      </c>
      <c r="AC12" s="579" t="s">
        <v>98</v>
      </c>
      <c r="AD12" s="418"/>
      <c r="AE12" s="418"/>
      <c r="AF12" s="418"/>
      <c r="AG12" s="416"/>
      <c r="AH12" s="57">
        <v>1</v>
      </c>
      <c r="AI12" s="57" t="s">
        <v>20</v>
      </c>
      <c r="AJ12" s="58">
        <v>0</v>
      </c>
      <c r="AK12" s="580" t="s">
        <v>228</v>
      </c>
      <c r="AL12" s="418"/>
      <c r="AM12" s="418"/>
      <c r="AN12" s="418"/>
      <c r="AO12" s="416"/>
      <c r="AP12" s="556" t="s">
        <v>37</v>
      </c>
      <c r="AQ12" s="362"/>
      <c r="AR12" s="362"/>
      <c r="AS12" s="362"/>
      <c r="AT12" s="360"/>
    </row>
    <row r="13" spans="1:46" ht="25.5" customHeight="1" x14ac:dyDescent="0.25">
      <c r="A13" s="12"/>
      <c r="B13" s="13">
        <v>7</v>
      </c>
      <c r="C13" s="28" t="s">
        <v>73</v>
      </c>
      <c r="D13" s="20" t="s">
        <v>167</v>
      </c>
      <c r="E13" s="20" t="s">
        <v>215</v>
      </c>
      <c r="F13" s="23"/>
      <c r="G13" s="20" t="s">
        <v>170</v>
      </c>
      <c r="H13" s="17">
        <v>9</v>
      </c>
      <c r="I13" s="17">
        <v>17</v>
      </c>
      <c r="J13" s="35">
        <v>1</v>
      </c>
      <c r="K13" s="13"/>
      <c r="L13" s="13">
        <v>22</v>
      </c>
      <c r="M13" s="25" t="s">
        <v>228</v>
      </c>
      <c r="N13" s="22" t="s">
        <v>177</v>
      </c>
      <c r="O13" s="20" t="s">
        <v>229</v>
      </c>
      <c r="P13" s="23"/>
      <c r="Q13" s="17">
        <v>1</v>
      </c>
      <c r="R13" s="17">
        <v>-1</v>
      </c>
      <c r="S13" s="36">
        <v>3</v>
      </c>
      <c r="T13" s="13"/>
      <c r="U13" s="13"/>
      <c r="V13" s="556">
        <v>9</v>
      </c>
      <c r="W13" s="360"/>
      <c r="X13" s="557">
        <v>0.53472222222222199</v>
      </c>
      <c r="Y13" s="362"/>
      <c r="Z13" s="362"/>
      <c r="AA13" s="360"/>
      <c r="AB13" s="49" t="s">
        <v>225</v>
      </c>
      <c r="AC13" s="579" t="s">
        <v>84</v>
      </c>
      <c r="AD13" s="418"/>
      <c r="AE13" s="418"/>
      <c r="AF13" s="418"/>
      <c r="AG13" s="416"/>
      <c r="AH13" s="57">
        <v>9</v>
      </c>
      <c r="AI13" s="57" t="s">
        <v>20</v>
      </c>
      <c r="AJ13" s="58">
        <v>1</v>
      </c>
      <c r="AK13" s="580" t="s">
        <v>46</v>
      </c>
      <c r="AL13" s="418"/>
      <c r="AM13" s="418"/>
      <c r="AN13" s="418"/>
      <c r="AO13" s="416"/>
      <c r="AP13" s="556" t="s">
        <v>87</v>
      </c>
      <c r="AQ13" s="362"/>
      <c r="AR13" s="362"/>
      <c r="AS13" s="362"/>
      <c r="AT13" s="360"/>
    </row>
    <row r="14" spans="1:46" ht="25.5" customHeight="1" x14ac:dyDescent="0.25">
      <c r="A14" s="12"/>
      <c r="B14" s="13">
        <v>8</v>
      </c>
      <c r="C14" s="18" t="s">
        <v>97</v>
      </c>
      <c r="D14" s="20" t="s">
        <v>230</v>
      </c>
      <c r="E14" s="20" t="s">
        <v>181</v>
      </c>
      <c r="F14" s="20" t="s">
        <v>156</v>
      </c>
      <c r="G14" s="23"/>
      <c r="H14" s="17">
        <v>6</v>
      </c>
      <c r="I14" s="17">
        <v>5</v>
      </c>
      <c r="J14" s="35">
        <v>2</v>
      </c>
      <c r="K14" s="13"/>
      <c r="L14" s="13"/>
      <c r="M14" s="13"/>
      <c r="N14" s="31"/>
      <c r="O14" s="31"/>
      <c r="P14" s="31"/>
      <c r="Q14" s="13"/>
      <c r="R14" s="13"/>
      <c r="S14" s="42"/>
      <c r="T14" s="13"/>
      <c r="U14" s="13"/>
      <c r="V14" s="556">
        <v>10</v>
      </c>
      <c r="W14" s="360"/>
      <c r="X14" s="557">
        <v>0.55208333333333304</v>
      </c>
      <c r="Y14" s="362"/>
      <c r="Z14" s="362"/>
      <c r="AA14" s="360"/>
      <c r="AB14" s="50" t="s">
        <v>227</v>
      </c>
      <c r="AC14" s="579" t="s">
        <v>98</v>
      </c>
      <c r="AD14" s="418"/>
      <c r="AE14" s="418"/>
      <c r="AF14" s="418"/>
      <c r="AG14" s="416"/>
      <c r="AH14" s="57">
        <v>1</v>
      </c>
      <c r="AI14" s="57" t="s">
        <v>20</v>
      </c>
      <c r="AJ14" s="58">
        <v>4</v>
      </c>
      <c r="AK14" s="580" t="s">
        <v>100</v>
      </c>
      <c r="AL14" s="418"/>
      <c r="AM14" s="418"/>
      <c r="AN14" s="418"/>
      <c r="AO14" s="416"/>
      <c r="AP14" s="556" t="s">
        <v>88</v>
      </c>
      <c r="AQ14" s="362"/>
      <c r="AR14" s="362"/>
      <c r="AS14" s="362"/>
      <c r="AT14" s="360"/>
    </row>
    <row r="15" spans="1:46" ht="25.5" customHeight="1" x14ac:dyDescent="0.25">
      <c r="A15" s="12"/>
      <c r="B15" s="13"/>
      <c r="C15" s="15"/>
      <c r="D15" s="26"/>
      <c r="E15" s="26"/>
      <c r="F15" s="26"/>
      <c r="G15" s="26"/>
      <c r="H15" s="15"/>
      <c r="I15" s="15"/>
      <c r="J15" s="15"/>
      <c r="K15" s="13"/>
      <c r="L15" s="13"/>
      <c r="M15" s="13"/>
      <c r="N15" s="31"/>
      <c r="O15" s="31"/>
      <c r="P15" s="31"/>
      <c r="Q15" s="13"/>
      <c r="R15" s="13"/>
      <c r="S15" s="43"/>
      <c r="T15" s="13"/>
      <c r="U15" s="13"/>
      <c r="V15" s="556">
        <v>11</v>
      </c>
      <c r="W15" s="360"/>
      <c r="X15" s="557">
        <v>0.56944444444444398</v>
      </c>
      <c r="Y15" s="362"/>
      <c r="Z15" s="362"/>
      <c r="AA15" s="360"/>
      <c r="AB15" s="49" t="s">
        <v>225</v>
      </c>
      <c r="AC15" s="579" t="s">
        <v>46</v>
      </c>
      <c r="AD15" s="418"/>
      <c r="AE15" s="418"/>
      <c r="AF15" s="418"/>
      <c r="AG15" s="416"/>
      <c r="AH15" s="57">
        <v>3</v>
      </c>
      <c r="AI15" s="57" t="s">
        <v>20</v>
      </c>
      <c r="AJ15" s="58">
        <v>0</v>
      </c>
      <c r="AK15" s="580" t="s">
        <v>85</v>
      </c>
      <c r="AL15" s="418"/>
      <c r="AM15" s="418"/>
      <c r="AN15" s="418"/>
      <c r="AO15" s="416"/>
      <c r="AP15" s="556" t="s">
        <v>189</v>
      </c>
      <c r="AQ15" s="362"/>
      <c r="AR15" s="362"/>
      <c r="AS15" s="362"/>
      <c r="AT15" s="360"/>
    </row>
    <row r="16" spans="1:46" ht="25.5" customHeight="1" x14ac:dyDescent="0.25">
      <c r="A16" s="12"/>
      <c r="B16" s="13"/>
      <c r="C16" s="29" t="s">
        <v>153</v>
      </c>
      <c r="D16" s="20" t="str">
        <f>+C17</f>
        <v>不動ホワイト</v>
      </c>
      <c r="E16" s="20" t="str">
        <f>+C18</f>
        <v>烏森ヒーローズ</v>
      </c>
      <c r="F16" s="20" t="str">
        <f>+C19</f>
        <v>ヴィトーリアモンスター</v>
      </c>
      <c r="G16" s="20" t="str">
        <f>+C20</f>
        <v>大岡山シリウス</v>
      </c>
      <c r="H16" s="17" t="s">
        <v>150</v>
      </c>
      <c r="I16" s="17" t="s">
        <v>151</v>
      </c>
      <c r="J16" s="17" t="s">
        <v>152</v>
      </c>
      <c r="K16" s="13"/>
      <c r="L16" s="13"/>
      <c r="M16" s="39" t="s">
        <v>231</v>
      </c>
      <c r="N16" s="20" t="str">
        <f>+M17</f>
        <v>碑文谷ウィナーズ</v>
      </c>
      <c r="O16" s="20" t="str">
        <f>+M18</f>
        <v>駒場UFC</v>
      </c>
      <c r="P16" s="20" t="str">
        <f>+M19</f>
        <v>烏森スターズ</v>
      </c>
      <c r="Q16" s="17" t="s">
        <v>150</v>
      </c>
      <c r="R16" s="17" t="s">
        <v>151</v>
      </c>
      <c r="S16" s="36" t="s">
        <v>152</v>
      </c>
      <c r="T16" s="13"/>
      <c r="U16" s="13"/>
      <c r="V16" s="556">
        <v>12</v>
      </c>
      <c r="W16" s="360"/>
      <c r="X16" s="557">
        <v>0.58680555555555602</v>
      </c>
      <c r="Y16" s="362"/>
      <c r="Z16" s="362"/>
      <c r="AA16" s="360"/>
      <c r="AB16" s="50" t="s">
        <v>227</v>
      </c>
      <c r="AC16" s="579" t="s">
        <v>228</v>
      </c>
      <c r="AD16" s="418"/>
      <c r="AE16" s="418"/>
      <c r="AF16" s="418"/>
      <c r="AG16" s="416"/>
      <c r="AH16" s="57">
        <v>2</v>
      </c>
      <c r="AI16" s="57" t="s">
        <v>20</v>
      </c>
      <c r="AJ16" s="58">
        <v>2</v>
      </c>
      <c r="AK16" s="580" t="s">
        <v>100</v>
      </c>
      <c r="AL16" s="418"/>
      <c r="AM16" s="418"/>
      <c r="AN16" s="418"/>
      <c r="AO16" s="416"/>
      <c r="AP16" s="556" t="s">
        <v>190</v>
      </c>
      <c r="AQ16" s="362"/>
      <c r="AR16" s="362"/>
      <c r="AS16" s="362"/>
      <c r="AT16" s="360"/>
    </row>
    <row r="17" spans="1:46" ht="27.75" customHeight="1" x14ac:dyDescent="0.25">
      <c r="A17" s="12"/>
      <c r="B17" s="13">
        <v>9</v>
      </c>
      <c r="C17" s="25" t="s">
        <v>232</v>
      </c>
      <c r="D17" s="23"/>
      <c r="E17" s="20" t="s">
        <v>178</v>
      </c>
      <c r="F17" s="20" t="s">
        <v>233</v>
      </c>
      <c r="G17" s="20" t="s">
        <v>234</v>
      </c>
      <c r="H17" s="17">
        <v>0</v>
      </c>
      <c r="I17" s="17">
        <v>-8</v>
      </c>
      <c r="J17" s="38">
        <v>4</v>
      </c>
      <c r="K17" s="13"/>
      <c r="L17" s="13">
        <v>23</v>
      </c>
      <c r="M17" s="21" t="s">
        <v>47</v>
      </c>
      <c r="N17" s="19"/>
      <c r="O17" s="20" t="s">
        <v>215</v>
      </c>
      <c r="P17" s="20" t="s">
        <v>158</v>
      </c>
      <c r="Q17" s="17">
        <v>3</v>
      </c>
      <c r="R17" s="17">
        <v>0</v>
      </c>
      <c r="S17" s="35">
        <v>2</v>
      </c>
      <c r="T17" s="13"/>
      <c r="U17" s="13"/>
      <c r="V17" s="556">
        <v>13</v>
      </c>
      <c r="W17" s="360"/>
      <c r="X17" s="557">
        <v>0.60416666666666696</v>
      </c>
      <c r="Y17" s="362"/>
      <c r="Z17" s="362"/>
      <c r="AA17" s="360"/>
      <c r="AB17" s="51" t="s">
        <v>182</v>
      </c>
      <c r="AC17" s="579" t="s">
        <v>74</v>
      </c>
      <c r="AD17" s="418"/>
      <c r="AE17" s="418"/>
      <c r="AF17" s="418"/>
      <c r="AG17" s="416"/>
      <c r="AH17" s="57">
        <v>0</v>
      </c>
      <c r="AI17" s="57" t="s">
        <v>20</v>
      </c>
      <c r="AJ17" s="58">
        <v>1</v>
      </c>
      <c r="AK17" s="580" t="s">
        <v>69</v>
      </c>
      <c r="AL17" s="418"/>
      <c r="AM17" s="418"/>
      <c r="AN17" s="418"/>
      <c r="AO17" s="416"/>
      <c r="AP17" s="556" t="s">
        <v>235</v>
      </c>
      <c r="AQ17" s="362"/>
      <c r="AR17" s="362"/>
      <c r="AS17" s="362"/>
      <c r="AT17" s="360"/>
    </row>
    <row r="18" spans="1:46" ht="25.5" customHeight="1" x14ac:dyDescent="0.25">
      <c r="A18" s="12"/>
      <c r="B18" s="13">
        <v>10</v>
      </c>
      <c r="C18" s="25" t="s">
        <v>89</v>
      </c>
      <c r="D18" s="20" t="s">
        <v>175</v>
      </c>
      <c r="E18" s="23"/>
      <c r="F18" s="20" t="s">
        <v>118</v>
      </c>
      <c r="G18" s="20" t="s">
        <v>180</v>
      </c>
      <c r="H18" s="17">
        <v>3</v>
      </c>
      <c r="I18" s="17">
        <v>-1</v>
      </c>
      <c r="J18" s="36">
        <v>3</v>
      </c>
      <c r="K18" s="13"/>
      <c r="L18" s="13">
        <v>24</v>
      </c>
      <c r="M18" s="24" t="s">
        <v>1</v>
      </c>
      <c r="N18" s="22" t="s">
        <v>212</v>
      </c>
      <c r="O18" s="23"/>
      <c r="P18" s="20" t="s">
        <v>236</v>
      </c>
      <c r="Q18" s="17">
        <v>0</v>
      </c>
      <c r="R18" s="17">
        <v>-9</v>
      </c>
      <c r="S18" s="36">
        <v>3</v>
      </c>
      <c r="T18" s="13"/>
      <c r="U18" s="13"/>
      <c r="V18" s="556">
        <v>14</v>
      </c>
      <c r="W18" s="360"/>
      <c r="X18" s="557">
        <v>0.62152777777777801</v>
      </c>
      <c r="Y18" s="362"/>
      <c r="Z18" s="362"/>
      <c r="AA18" s="360"/>
      <c r="AB18" s="52" t="s">
        <v>67</v>
      </c>
      <c r="AC18" s="579" t="s">
        <v>48</v>
      </c>
      <c r="AD18" s="418"/>
      <c r="AE18" s="418"/>
      <c r="AF18" s="418"/>
      <c r="AG18" s="416"/>
      <c r="AH18" s="57">
        <v>0</v>
      </c>
      <c r="AI18" s="57" t="s">
        <v>20</v>
      </c>
      <c r="AJ18" s="58">
        <v>4</v>
      </c>
      <c r="AK18" s="580" t="s">
        <v>103</v>
      </c>
      <c r="AL18" s="418"/>
      <c r="AM18" s="418"/>
      <c r="AN18" s="418"/>
      <c r="AO18" s="416"/>
      <c r="AP18" s="556" t="s">
        <v>237</v>
      </c>
      <c r="AQ18" s="362"/>
      <c r="AR18" s="362"/>
      <c r="AS18" s="362"/>
      <c r="AT18" s="360"/>
    </row>
    <row r="19" spans="1:46" ht="24" customHeight="1" x14ac:dyDescent="0.25">
      <c r="A19" s="12"/>
      <c r="B19" s="13">
        <v>11</v>
      </c>
      <c r="C19" s="30" t="s">
        <v>74</v>
      </c>
      <c r="D19" s="20" t="s">
        <v>238</v>
      </c>
      <c r="E19" s="20" t="s">
        <v>171</v>
      </c>
      <c r="F19" s="23"/>
      <c r="G19" s="20" t="s">
        <v>229</v>
      </c>
      <c r="H19" s="17">
        <v>6</v>
      </c>
      <c r="I19" s="17">
        <v>4</v>
      </c>
      <c r="J19" s="35">
        <v>2</v>
      </c>
      <c r="K19" s="13"/>
      <c r="L19" s="13">
        <v>25</v>
      </c>
      <c r="M19" s="18" t="s">
        <v>68</v>
      </c>
      <c r="N19" s="22" t="s">
        <v>167</v>
      </c>
      <c r="O19" s="20" t="s">
        <v>239</v>
      </c>
      <c r="P19" s="23"/>
      <c r="Q19" s="17">
        <v>6</v>
      </c>
      <c r="R19" s="17">
        <v>9</v>
      </c>
      <c r="S19" s="35">
        <v>1</v>
      </c>
      <c r="T19" s="13"/>
      <c r="U19" s="13"/>
      <c r="V19" s="556">
        <v>15</v>
      </c>
      <c r="W19" s="360"/>
      <c r="X19" s="557">
        <v>0.63888888888888895</v>
      </c>
      <c r="Y19" s="362"/>
      <c r="Z19" s="362"/>
      <c r="AA19" s="360"/>
      <c r="AB19" s="51" t="s">
        <v>182</v>
      </c>
      <c r="AC19" s="579" t="s">
        <v>74</v>
      </c>
      <c r="AD19" s="418"/>
      <c r="AE19" s="418"/>
      <c r="AF19" s="418"/>
      <c r="AG19" s="416"/>
      <c r="AH19" s="57">
        <v>3</v>
      </c>
      <c r="AI19" s="57" t="s">
        <v>20</v>
      </c>
      <c r="AJ19" s="58">
        <v>1</v>
      </c>
      <c r="AK19" s="580" t="s">
        <v>89</v>
      </c>
      <c r="AL19" s="418"/>
      <c r="AM19" s="418"/>
      <c r="AN19" s="418"/>
      <c r="AO19" s="416"/>
      <c r="AP19" s="556" t="s">
        <v>240</v>
      </c>
      <c r="AQ19" s="362"/>
      <c r="AR19" s="362"/>
      <c r="AS19" s="362"/>
      <c r="AT19" s="360"/>
    </row>
    <row r="20" spans="1:46" ht="24" customHeight="1" x14ac:dyDescent="0.25">
      <c r="A20" s="12"/>
      <c r="B20" s="13">
        <v>12</v>
      </c>
      <c r="C20" s="18" t="s">
        <v>69</v>
      </c>
      <c r="D20" s="20" t="s">
        <v>241</v>
      </c>
      <c r="E20" s="20" t="s">
        <v>176</v>
      </c>
      <c r="F20" s="20" t="s">
        <v>226</v>
      </c>
      <c r="G20" s="23"/>
      <c r="H20" s="17">
        <v>9</v>
      </c>
      <c r="I20" s="17">
        <v>5</v>
      </c>
      <c r="J20" s="35">
        <v>1</v>
      </c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556">
        <v>16</v>
      </c>
      <c r="W20" s="360"/>
      <c r="X20" s="557">
        <v>0.65625</v>
      </c>
      <c r="Y20" s="362"/>
      <c r="Z20" s="362"/>
      <c r="AA20" s="360"/>
      <c r="AB20" s="52" t="s">
        <v>67</v>
      </c>
      <c r="AC20" s="579" t="s">
        <v>48</v>
      </c>
      <c r="AD20" s="418"/>
      <c r="AE20" s="418"/>
      <c r="AF20" s="418"/>
      <c r="AG20" s="416"/>
      <c r="AH20" s="57">
        <v>1</v>
      </c>
      <c r="AI20" s="57" t="s">
        <v>20</v>
      </c>
      <c r="AJ20" s="58">
        <v>8</v>
      </c>
      <c r="AK20" s="580" t="s">
        <v>97</v>
      </c>
      <c r="AL20" s="418"/>
      <c r="AM20" s="418"/>
      <c r="AN20" s="418"/>
      <c r="AO20" s="416"/>
      <c r="AP20" s="556" t="s">
        <v>242</v>
      </c>
      <c r="AQ20" s="362"/>
      <c r="AR20" s="362"/>
      <c r="AS20" s="362"/>
      <c r="AT20" s="360"/>
    </row>
    <row r="21" spans="1:46" ht="24" customHeight="1" x14ac:dyDescent="0.25">
      <c r="A21" s="12"/>
      <c r="B21" s="13"/>
      <c r="C21" s="13"/>
      <c r="D21" s="31"/>
      <c r="E21" s="31"/>
      <c r="F21" s="31"/>
      <c r="G21" s="31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556">
        <v>17</v>
      </c>
      <c r="W21" s="360"/>
      <c r="X21" s="557">
        <v>0.67361111111111105</v>
      </c>
      <c r="Y21" s="362"/>
      <c r="Z21" s="362"/>
      <c r="AA21" s="360"/>
      <c r="AB21" s="51" t="s">
        <v>182</v>
      </c>
      <c r="AC21" s="579" t="s">
        <v>74</v>
      </c>
      <c r="AD21" s="418"/>
      <c r="AE21" s="418"/>
      <c r="AF21" s="418"/>
      <c r="AG21" s="416"/>
      <c r="AH21" s="57">
        <v>7</v>
      </c>
      <c r="AI21" s="57" t="s">
        <v>20</v>
      </c>
      <c r="AJ21" s="58">
        <v>4</v>
      </c>
      <c r="AK21" s="580" t="s">
        <v>232</v>
      </c>
      <c r="AL21" s="418"/>
      <c r="AM21" s="418"/>
      <c r="AN21" s="418"/>
      <c r="AO21" s="416"/>
      <c r="AP21" s="556" t="s">
        <v>243</v>
      </c>
      <c r="AQ21" s="362"/>
      <c r="AR21" s="362"/>
      <c r="AS21" s="362"/>
      <c r="AT21" s="360"/>
    </row>
    <row r="22" spans="1:46" ht="24" customHeight="1" x14ac:dyDescent="0.25">
      <c r="A22" s="12"/>
      <c r="B22" s="13"/>
      <c r="C22" s="32" t="s">
        <v>173</v>
      </c>
      <c r="D22" s="20" t="str">
        <f>+C23</f>
        <v>自由が丘アロー</v>
      </c>
      <c r="E22" s="20" t="str">
        <f>+C24</f>
        <v>ヴィトーリアレッズ</v>
      </c>
      <c r="F22" s="20" t="str">
        <f>+C25</f>
        <v>月光原町UFC</v>
      </c>
      <c r="G22" s="20" t="str">
        <f>+C26</f>
        <v>油面SC</v>
      </c>
      <c r="H22" s="17" t="s">
        <v>150</v>
      </c>
      <c r="I22" s="17" t="s">
        <v>151</v>
      </c>
      <c r="J22" s="17" t="s">
        <v>152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556">
        <v>18</v>
      </c>
      <c r="W22" s="360"/>
      <c r="X22" s="557">
        <v>0.69097222222222199</v>
      </c>
      <c r="Y22" s="362"/>
      <c r="Z22" s="362"/>
      <c r="AA22" s="360"/>
      <c r="AB22" s="52" t="s">
        <v>67</v>
      </c>
      <c r="AC22" s="579" t="s">
        <v>48</v>
      </c>
      <c r="AD22" s="418"/>
      <c r="AE22" s="418"/>
      <c r="AF22" s="418"/>
      <c r="AG22" s="416"/>
      <c r="AH22" s="57">
        <v>0</v>
      </c>
      <c r="AI22" s="57" t="s">
        <v>20</v>
      </c>
      <c r="AJ22" s="58">
        <v>6</v>
      </c>
      <c r="AK22" s="580" t="s">
        <v>73</v>
      </c>
      <c r="AL22" s="418"/>
      <c r="AM22" s="418"/>
      <c r="AN22" s="418"/>
      <c r="AO22" s="416"/>
      <c r="AP22" s="556" t="s">
        <v>244</v>
      </c>
      <c r="AQ22" s="362"/>
      <c r="AR22" s="362"/>
      <c r="AS22" s="362"/>
      <c r="AT22" s="360"/>
    </row>
    <row r="23" spans="1:46" ht="24" customHeight="1" x14ac:dyDescent="0.25">
      <c r="A23" s="12"/>
      <c r="B23" s="13">
        <v>13</v>
      </c>
      <c r="C23" s="25" t="s">
        <v>245</v>
      </c>
      <c r="D23" s="23"/>
      <c r="E23" s="20" t="s">
        <v>246</v>
      </c>
      <c r="F23" s="20" t="s">
        <v>176</v>
      </c>
      <c r="G23" s="20" t="s">
        <v>178</v>
      </c>
      <c r="H23" s="17">
        <v>3</v>
      </c>
      <c r="I23" s="17">
        <v>-10</v>
      </c>
      <c r="J23" s="38">
        <v>3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295" t="s">
        <v>38</v>
      </c>
      <c r="W23" s="293"/>
      <c r="X23" s="293"/>
      <c r="Y23" s="293"/>
      <c r="Z23" s="293"/>
      <c r="AA23" s="293"/>
      <c r="AB23" s="294"/>
      <c r="AC23" s="295" t="s">
        <v>39</v>
      </c>
      <c r="AD23" s="293"/>
      <c r="AE23" s="293"/>
      <c r="AF23" s="293"/>
      <c r="AG23" s="293"/>
      <c r="AH23" s="293"/>
      <c r="AI23" s="293"/>
      <c r="AJ23" s="293"/>
      <c r="AK23" s="293"/>
      <c r="AL23" s="293"/>
      <c r="AM23" s="293"/>
      <c r="AN23" s="293"/>
      <c r="AO23" s="294"/>
      <c r="AP23" s="295"/>
      <c r="AQ23" s="293"/>
      <c r="AR23" s="293"/>
      <c r="AS23" s="293"/>
      <c r="AT23" s="294"/>
    </row>
    <row r="24" spans="1:46" ht="24" customHeight="1" x14ac:dyDescent="0.25">
      <c r="A24" s="12"/>
      <c r="B24" s="13">
        <v>14</v>
      </c>
      <c r="C24" s="18" t="s">
        <v>204</v>
      </c>
      <c r="D24" s="20" t="s">
        <v>247</v>
      </c>
      <c r="E24" s="23"/>
      <c r="F24" s="20" t="s">
        <v>168</v>
      </c>
      <c r="G24" s="20" t="s">
        <v>248</v>
      </c>
      <c r="H24" s="17">
        <v>9</v>
      </c>
      <c r="I24" s="17">
        <v>29</v>
      </c>
      <c r="J24" s="35">
        <v>1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2"/>
      <c r="W24" s="12"/>
      <c r="X24" s="12"/>
      <c r="Y24" s="12"/>
      <c r="Z24" s="12"/>
      <c r="AA24" s="12"/>
      <c r="AB24" s="44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</row>
    <row r="25" spans="1:46" ht="24" customHeight="1" x14ac:dyDescent="0.25">
      <c r="A25" s="12"/>
      <c r="B25" s="13">
        <v>15</v>
      </c>
      <c r="C25" s="24" t="s">
        <v>50</v>
      </c>
      <c r="D25" s="20" t="s">
        <v>180</v>
      </c>
      <c r="E25" s="20" t="s">
        <v>162</v>
      </c>
      <c r="F25" s="23"/>
      <c r="G25" s="20" t="s">
        <v>179</v>
      </c>
      <c r="H25" s="17">
        <v>1</v>
      </c>
      <c r="I25" s="17">
        <v>-9</v>
      </c>
      <c r="J25" s="36">
        <v>4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2"/>
      <c r="W25" s="12"/>
      <c r="X25" s="12"/>
      <c r="Y25" s="12"/>
      <c r="Z25" s="12"/>
      <c r="AA25" s="12"/>
      <c r="AB25" s="44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</row>
    <row r="26" spans="1:46" ht="24" customHeight="1" x14ac:dyDescent="0.25">
      <c r="A26" s="12"/>
      <c r="B26" s="13">
        <v>16</v>
      </c>
      <c r="C26" s="18" t="s">
        <v>3</v>
      </c>
      <c r="D26" s="20" t="s">
        <v>175</v>
      </c>
      <c r="E26" s="20" t="s">
        <v>249</v>
      </c>
      <c r="F26" s="20" t="s">
        <v>179</v>
      </c>
      <c r="G26" s="23"/>
      <c r="H26" s="17">
        <v>4</v>
      </c>
      <c r="I26" s="17">
        <v>-10</v>
      </c>
      <c r="J26" s="35">
        <v>2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581" t="str">
        <f>V2</f>
        <v>4/19（土）</v>
      </c>
      <c r="W26" s="362"/>
      <c r="X26" s="362"/>
      <c r="Y26" s="362"/>
      <c r="Z26" s="362"/>
      <c r="AA26" s="362"/>
      <c r="AB26" s="45"/>
      <c r="AC26" s="12"/>
      <c r="AD26" s="13"/>
      <c r="AE26" s="13"/>
      <c r="AF26" s="13"/>
      <c r="AG26" s="13"/>
      <c r="AH26" s="13"/>
      <c r="AI26" s="13"/>
      <c r="AJ26" s="13"/>
      <c r="AK26" s="552" t="s">
        <v>250</v>
      </c>
      <c r="AL26" s="326"/>
      <c r="AM26" s="326"/>
      <c r="AN26" s="326"/>
      <c r="AO26" s="326"/>
      <c r="AP26" s="326"/>
      <c r="AQ26" s="326"/>
      <c r="AR26" s="326"/>
      <c r="AS26" s="326"/>
      <c r="AT26" s="326"/>
    </row>
    <row r="27" spans="1:46" ht="24" customHeight="1" x14ac:dyDescent="0.25">
      <c r="A27" s="12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295"/>
      <c r="W27" s="294"/>
      <c r="X27" s="295" t="s">
        <v>15</v>
      </c>
      <c r="Y27" s="293"/>
      <c r="Z27" s="293"/>
      <c r="AA27" s="294"/>
      <c r="AB27" s="46" t="s">
        <v>67</v>
      </c>
      <c r="AC27" s="295" t="s">
        <v>16</v>
      </c>
      <c r="AD27" s="293"/>
      <c r="AE27" s="293"/>
      <c r="AF27" s="293"/>
      <c r="AG27" s="294"/>
      <c r="AH27" s="313"/>
      <c r="AI27" s="293"/>
      <c r="AJ27" s="293"/>
      <c r="AK27" s="313" t="s">
        <v>16</v>
      </c>
      <c r="AL27" s="293"/>
      <c r="AM27" s="293"/>
      <c r="AN27" s="293"/>
      <c r="AO27" s="294"/>
      <c r="AP27" s="295" t="s">
        <v>17</v>
      </c>
      <c r="AQ27" s="293"/>
      <c r="AR27" s="293"/>
      <c r="AS27" s="293"/>
      <c r="AT27" s="294"/>
    </row>
    <row r="28" spans="1:46" ht="24" customHeight="1" x14ac:dyDescent="0.25">
      <c r="A28" s="12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572" t="s">
        <v>251</v>
      </c>
      <c r="W28" s="293"/>
      <c r="X28" s="293"/>
      <c r="Y28" s="293"/>
      <c r="Z28" s="293"/>
      <c r="AA28" s="293"/>
      <c r="AB28" s="293"/>
      <c r="AC28" s="293"/>
      <c r="AD28" s="293"/>
      <c r="AE28" s="293"/>
      <c r="AF28" s="293"/>
      <c r="AG28" s="293"/>
      <c r="AH28" s="293"/>
      <c r="AI28" s="293"/>
      <c r="AJ28" s="293"/>
      <c r="AK28" s="293"/>
      <c r="AL28" s="293"/>
      <c r="AM28" s="293"/>
      <c r="AN28" s="293"/>
      <c r="AO28" s="293"/>
      <c r="AP28" s="293"/>
      <c r="AQ28" s="293"/>
      <c r="AR28" s="293"/>
      <c r="AS28" s="293"/>
      <c r="AT28" s="294"/>
    </row>
    <row r="29" spans="1:46" ht="24" customHeight="1" x14ac:dyDescent="0.25">
      <c r="A29" s="12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556">
        <v>1</v>
      </c>
      <c r="W29" s="360"/>
      <c r="X29" s="557">
        <v>0.39583333333333298</v>
      </c>
      <c r="Y29" s="362"/>
      <c r="Z29" s="362"/>
      <c r="AA29" s="360"/>
      <c r="AB29" s="47" t="s">
        <v>163</v>
      </c>
      <c r="AC29" s="577" t="s">
        <v>99</v>
      </c>
      <c r="AD29" s="412"/>
      <c r="AE29" s="412"/>
      <c r="AF29" s="412"/>
      <c r="AG29" s="410"/>
      <c r="AH29" s="55">
        <v>1</v>
      </c>
      <c r="AI29" s="55" t="s">
        <v>20</v>
      </c>
      <c r="AJ29" s="56">
        <v>3</v>
      </c>
      <c r="AK29" s="578" t="s">
        <v>222</v>
      </c>
      <c r="AL29" s="412"/>
      <c r="AM29" s="412"/>
      <c r="AN29" s="412"/>
      <c r="AO29" s="410"/>
      <c r="AP29" s="556" t="s">
        <v>21</v>
      </c>
      <c r="AQ29" s="362"/>
      <c r="AR29" s="362"/>
      <c r="AS29" s="362"/>
      <c r="AT29" s="360"/>
    </row>
    <row r="30" spans="1:46" ht="24" customHeight="1" x14ac:dyDescent="0.25">
      <c r="A30" s="12"/>
      <c r="B30" s="13"/>
      <c r="C30" s="13"/>
      <c r="D30" s="13"/>
      <c r="E30" s="13"/>
      <c r="F30" s="13"/>
      <c r="G30" s="13"/>
      <c r="H30" s="15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556">
        <v>2</v>
      </c>
      <c r="W30" s="360"/>
      <c r="X30" s="557">
        <v>0.41319444444444398</v>
      </c>
      <c r="Y30" s="362"/>
      <c r="Z30" s="362"/>
      <c r="AA30" s="360"/>
      <c r="AB30" s="48" t="s">
        <v>186</v>
      </c>
      <c r="AC30" s="579" t="s">
        <v>245</v>
      </c>
      <c r="AD30" s="418"/>
      <c r="AE30" s="418"/>
      <c r="AF30" s="418"/>
      <c r="AG30" s="416"/>
      <c r="AH30" s="57">
        <v>0</v>
      </c>
      <c r="AI30" s="57" t="s">
        <v>20</v>
      </c>
      <c r="AJ30" s="58">
        <v>9</v>
      </c>
      <c r="AK30" s="580" t="s">
        <v>204</v>
      </c>
      <c r="AL30" s="418"/>
      <c r="AM30" s="418"/>
      <c r="AN30" s="418"/>
      <c r="AO30" s="416"/>
      <c r="AP30" s="556" t="s">
        <v>23</v>
      </c>
      <c r="AQ30" s="362"/>
      <c r="AR30" s="362"/>
      <c r="AS30" s="362"/>
      <c r="AT30" s="360"/>
    </row>
    <row r="31" spans="1:46" ht="24" customHeight="1" x14ac:dyDescent="0.25">
      <c r="A31" s="12"/>
      <c r="B31" s="13"/>
      <c r="C31" s="13"/>
      <c r="D31" s="13"/>
      <c r="E31" s="13"/>
      <c r="F31" s="13"/>
      <c r="G31" s="13"/>
      <c r="H31" s="15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556">
        <v>3</v>
      </c>
      <c r="W31" s="360"/>
      <c r="X31" s="557">
        <v>0.43055555555555602</v>
      </c>
      <c r="Y31" s="362"/>
      <c r="Z31" s="362"/>
      <c r="AA31" s="360"/>
      <c r="AB31" s="47" t="s">
        <v>163</v>
      </c>
      <c r="AC31" s="579" t="s">
        <v>99</v>
      </c>
      <c r="AD31" s="418"/>
      <c r="AE31" s="418"/>
      <c r="AF31" s="418"/>
      <c r="AG31" s="416"/>
      <c r="AH31" s="57">
        <v>2</v>
      </c>
      <c r="AI31" s="57" t="s">
        <v>20</v>
      </c>
      <c r="AJ31" s="58">
        <v>6</v>
      </c>
      <c r="AK31" s="580" t="s">
        <v>83</v>
      </c>
      <c r="AL31" s="418"/>
      <c r="AM31" s="418"/>
      <c r="AN31" s="418"/>
      <c r="AO31" s="416"/>
      <c r="AP31" s="556" t="s">
        <v>25</v>
      </c>
      <c r="AQ31" s="362"/>
      <c r="AR31" s="362"/>
      <c r="AS31" s="362"/>
      <c r="AT31" s="360"/>
    </row>
    <row r="32" spans="1:46" ht="24" customHeight="1" x14ac:dyDescent="0.25">
      <c r="A32" s="12"/>
      <c r="B32" s="13"/>
      <c r="C32" s="13"/>
      <c r="D32" s="13"/>
      <c r="E32" s="13"/>
      <c r="F32" s="13"/>
      <c r="G32" s="13"/>
      <c r="H32" s="15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556">
        <v>4</v>
      </c>
      <c r="W32" s="360"/>
      <c r="X32" s="557">
        <v>0.44791666666666702</v>
      </c>
      <c r="Y32" s="362"/>
      <c r="Z32" s="362"/>
      <c r="AA32" s="360"/>
      <c r="AB32" s="48" t="s">
        <v>186</v>
      </c>
      <c r="AC32" s="579" t="s">
        <v>245</v>
      </c>
      <c r="AD32" s="418"/>
      <c r="AE32" s="418"/>
      <c r="AF32" s="418"/>
      <c r="AG32" s="416"/>
      <c r="AH32" s="57">
        <v>0</v>
      </c>
      <c r="AI32" s="57" t="s">
        <v>20</v>
      </c>
      <c r="AJ32" s="58">
        <v>2</v>
      </c>
      <c r="AK32" s="580" t="s">
        <v>3</v>
      </c>
      <c r="AL32" s="418"/>
      <c r="AM32" s="418"/>
      <c r="AN32" s="418"/>
      <c r="AO32" s="416"/>
      <c r="AP32" s="556" t="s">
        <v>28</v>
      </c>
      <c r="AQ32" s="362"/>
      <c r="AR32" s="362"/>
      <c r="AS32" s="362"/>
      <c r="AT32" s="360"/>
    </row>
    <row r="33" spans="1:46" ht="24" customHeight="1" x14ac:dyDescent="0.2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556">
        <v>5</v>
      </c>
      <c r="W33" s="360"/>
      <c r="X33" s="557">
        <v>0.46527777777777801</v>
      </c>
      <c r="Y33" s="362"/>
      <c r="Z33" s="362"/>
      <c r="AA33" s="360"/>
      <c r="AB33" s="47" t="s">
        <v>163</v>
      </c>
      <c r="AC33" s="579" t="s">
        <v>222</v>
      </c>
      <c r="AD33" s="418"/>
      <c r="AE33" s="418"/>
      <c r="AF33" s="418"/>
      <c r="AG33" s="416"/>
      <c r="AH33" s="57">
        <v>0</v>
      </c>
      <c r="AI33" s="57" t="s">
        <v>20</v>
      </c>
      <c r="AJ33" s="58">
        <v>2</v>
      </c>
      <c r="AK33" s="580" t="s">
        <v>83</v>
      </c>
      <c r="AL33" s="418"/>
      <c r="AM33" s="418"/>
      <c r="AN33" s="418"/>
      <c r="AO33" s="416"/>
      <c r="AP33" s="556" t="s">
        <v>30</v>
      </c>
      <c r="AQ33" s="362"/>
      <c r="AR33" s="362"/>
      <c r="AS33" s="362"/>
      <c r="AT33" s="360"/>
    </row>
    <row r="34" spans="1:46" ht="24" customHeight="1" x14ac:dyDescent="0.2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556">
        <v>6</v>
      </c>
      <c r="W34" s="360"/>
      <c r="X34" s="557">
        <v>0.48263888888888901</v>
      </c>
      <c r="Y34" s="362"/>
      <c r="Z34" s="362"/>
      <c r="AA34" s="360"/>
      <c r="AB34" s="48" t="s">
        <v>186</v>
      </c>
      <c r="AC34" s="579" t="s">
        <v>245</v>
      </c>
      <c r="AD34" s="418"/>
      <c r="AE34" s="418"/>
      <c r="AF34" s="418"/>
      <c r="AG34" s="416"/>
      <c r="AH34" s="57">
        <v>2</v>
      </c>
      <c r="AI34" s="57" t="s">
        <v>20</v>
      </c>
      <c r="AJ34" s="58">
        <v>1</v>
      </c>
      <c r="AK34" s="580" t="s">
        <v>50</v>
      </c>
      <c r="AL34" s="418"/>
      <c r="AM34" s="418"/>
      <c r="AN34" s="418"/>
      <c r="AO34" s="416"/>
      <c r="AP34" s="556" t="s">
        <v>32</v>
      </c>
      <c r="AQ34" s="362"/>
      <c r="AR34" s="362"/>
      <c r="AS34" s="362"/>
      <c r="AT34" s="360"/>
    </row>
    <row r="35" spans="1:46" ht="24" customHeight="1" x14ac:dyDescent="0.2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556">
        <v>7</v>
      </c>
      <c r="W35" s="360"/>
      <c r="X35" s="557">
        <v>0.5</v>
      </c>
      <c r="Y35" s="362"/>
      <c r="Z35" s="362"/>
      <c r="AA35" s="360"/>
      <c r="AB35" s="53" t="s">
        <v>252</v>
      </c>
      <c r="AC35" s="579" t="s">
        <v>47</v>
      </c>
      <c r="AD35" s="418"/>
      <c r="AE35" s="418"/>
      <c r="AF35" s="418"/>
      <c r="AG35" s="416"/>
      <c r="AH35" s="57">
        <v>7</v>
      </c>
      <c r="AI35" s="57" t="s">
        <v>20</v>
      </c>
      <c r="AJ35" s="58">
        <v>1</v>
      </c>
      <c r="AK35" s="580" t="s">
        <v>1</v>
      </c>
      <c r="AL35" s="418"/>
      <c r="AM35" s="418"/>
      <c r="AN35" s="418"/>
      <c r="AO35" s="416"/>
      <c r="AP35" s="560" t="s">
        <v>253</v>
      </c>
      <c r="AQ35" s="362"/>
      <c r="AR35" s="362"/>
      <c r="AS35" s="362"/>
      <c r="AT35" s="360"/>
    </row>
    <row r="36" spans="1:46" ht="24" customHeight="1" x14ac:dyDescent="0.2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556">
        <v>8</v>
      </c>
      <c r="W36" s="360"/>
      <c r="X36" s="557">
        <v>0.51736111111111105</v>
      </c>
      <c r="Y36" s="362"/>
      <c r="Z36" s="362"/>
      <c r="AA36" s="360"/>
      <c r="AB36" s="53"/>
      <c r="AC36" s="582"/>
      <c r="AD36" s="418"/>
      <c r="AE36" s="418"/>
      <c r="AF36" s="418"/>
      <c r="AG36" s="416"/>
      <c r="AH36" s="43"/>
      <c r="AI36" s="57" t="s">
        <v>20</v>
      </c>
      <c r="AJ36" s="59"/>
      <c r="AK36" s="583"/>
      <c r="AL36" s="418"/>
      <c r="AM36" s="418"/>
      <c r="AN36" s="418"/>
      <c r="AO36" s="416"/>
      <c r="AP36" s="560"/>
      <c r="AQ36" s="362"/>
      <c r="AR36" s="362"/>
      <c r="AS36" s="362"/>
      <c r="AT36" s="360"/>
    </row>
    <row r="37" spans="1:46" ht="24" customHeight="1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556">
        <v>9</v>
      </c>
      <c r="W37" s="360"/>
      <c r="X37" s="557">
        <v>0.53472222222222199</v>
      </c>
      <c r="Y37" s="362"/>
      <c r="Z37" s="362"/>
      <c r="AA37" s="360"/>
      <c r="AB37" s="53" t="s">
        <v>252</v>
      </c>
      <c r="AC37" s="579" t="s">
        <v>47</v>
      </c>
      <c r="AD37" s="418"/>
      <c r="AE37" s="418"/>
      <c r="AF37" s="418"/>
      <c r="AG37" s="416"/>
      <c r="AH37" s="57">
        <v>0</v>
      </c>
      <c r="AI37" s="57" t="s">
        <v>20</v>
      </c>
      <c r="AJ37" s="58">
        <v>6</v>
      </c>
      <c r="AK37" s="580" t="s">
        <v>68</v>
      </c>
      <c r="AL37" s="418"/>
      <c r="AM37" s="418"/>
      <c r="AN37" s="418"/>
      <c r="AO37" s="416"/>
      <c r="AP37" s="560" t="s">
        <v>254</v>
      </c>
      <c r="AQ37" s="362"/>
      <c r="AR37" s="362"/>
      <c r="AS37" s="362"/>
      <c r="AT37" s="360"/>
    </row>
    <row r="38" spans="1:46" ht="24" customHeight="1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556">
        <v>10</v>
      </c>
      <c r="W38" s="360"/>
      <c r="X38" s="557">
        <v>0.55208333333333304</v>
      </c>
      <c r="Y38" s="362"/>
      <c r="Z38" s="362"/>
      <c r="AA38" s="360"/>
      <c r="AB38" s="53"/>
      <c r="AC38" s="582"/>
      <c r="AD38" s="418"/>
      <c r="AE38" s="418"/>
      <c r="AF38" s="418"/>
      <c r="AG38" s="416"/>
      <c r="AH38" s="43"/>
      <c r="AI38" s="57" t="s">
        <v>20</v>
      </c>
      <c r="AJ38" s="59"/>
      <c r="AK38" s="583"/>
      <c r="AL38" s="418"/>
      <c r="AM38" s="418"/>
      <c r="AN38" s="418"/>
      <c r="AO38" s="416"/>
      <c r="AP38" s="560"/>
      <c r="AQ38" s="362"/>
      <c r="AR38" s="362"/>
      <c r="AS38" s="362"/>
      <c r="AT38" s="360"/>
    </row>
    <row r="39" spans="1:46" ht="24" customHeight="1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556">
        <v>11</v>
      </c>
      <c r="W39" s="360"/>
      <c r="X39" s="557">
        <v>0.56944444444444398</v>
      </c>
      <c r="Y39" s="362"/>
      <c r="Z39" s="362"/>
      <c r="AA39" s="360"/>
      <c r="AB39" s="53" t="s">
        <v>252</v>
      </c>
      <c r="AC39" s="579" t="s">
        <v>1</v>
      </c>
      <c r="AD39" s="418"/>
      <c r="AE39" s="418"/>
      <c r="AF39" s="418"/>
      <c r="AG39" s="416"/>
      <c r="AH39" s="57">
        <v>2</v>
      </c>
      <c r="AI39" s="57" t="s">
        <v>20</v>
      </c>
      <c r="AJ39" s="58">
        <v>5</v>
      </c>
      <c r="AK39" s="580" t="s">
        <v>68</v>
      </c>
      <c r="AL39" s="418"/>
      <c r="AM39" s="418"/>
      <c r="AN39" s="418"/>
      <c r="AO39" s="416"/>
      <c r="AP39" s="560" t="s">
        <v>255</v>
      </c>
      <c r="AQ39" s="362"/>
      <c r="AR39" s="362"/>
      <c r="AS39" s="362"/>
      <c r="AT39" s="360"/>
    </row>
    <row r="40" spans="1:46" ht="24" customHeight="1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556">
        <v>12</v>
      </c>
      <c r="W40" s="360"/>
      <c r="X40" s="557">
        <v>0.58680555555555602</v>
      </c>
      <c r="Y40" s="362"/>
      <c r="Z40" s="362"/>
      <c r="AA40" s="360"/>
      <c r="AB40" s="46"/>
      <c r="AC40" s="582"/>
      <c r="AD40" s="418"/>
      <c r="AE40" s="418"/>
      <c r="AF40" s="418"/>
      <c r="AG40" s="416"/>
      <c r="AH40" s="43"/>
      <c r="AI40" s="57" t="s">
        <v>20</v>
      </c>
      <c r="AJ40" s="59"/>
      <c r="AK40" s="583"/>
      <c r="AL40" s="418"/>
      <c r="AM40" s="418"/>
      <c r="AN40" s="418"/>
      <c r="AO40" s="416"/>
      <c r="AP40" s="556"/>
      <c r="AQ40" s="362"/>
      <c r="AR40" s="362"/>
      <c r="AS40" s="362"/>
      <c r="AT40" s="360"/>
    </row>
    <row r="41" spans="1:46" ht="24" customHeight="1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556">
        <v>13</v>
      </c>
      <c r="W41" s="360"/>
      <c r="X41" s="557">
        <v>0.60416666666666696</v>
      </c>
      <c r="Y41" s="362"/>
      <c r="Z41" s="362"/>
      <c r="AA41" s="360"/>
      <c r="AB41" s="51" t="s">
        <v>182</v>
      </c>
      <c r="AC41" s="579" t="s">
        <v>232</v>
      </c>
      <c r="AD41" s="418"/>
      <c r="AE41" s="418"/>
      <c r="AF41" s="418"/>
      <c r="AG41" s="416"/>
      <c r="AH41" s="57">
        <v>0</v>
      </c>
      <c r="AI41" s="57" t="s">
        <v>20</v>
      </c>
      <c r="AJ41" s="58">
        <v>2</v>
      </c>
      <c r="AK41" s="580" t="s">
        <v>89</v>
      </c>
      <c r="AL41" s="418"/>
      <c r="AM41" s="418"/>
      <c r="AN41" s="418"/>
      <c r="AO41" s="416"/>
      <c r="AP41" s="556" t="s">
        <v>235</v>
      </c>
      <c r="AQ41" s="362"/>
      <c r="AR41" s="362"/>
      <c r="AS41" s="362"/>
      <c r="AT41" s="360"/>
    </row>
    <row r="42" spans="1:46" ht="24" customHeight="1" x14ac:dyDescent="0.2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556">
        <v>14</v>
      </c>
      <c r="W42" s="360"/>
      <c r="X42" s="557">
        <v>0.62152777777777801</v>
      </c>
      <c r="Y42" s="362"/>
      <c r="Z42" s="362"/>
      <c r="AA42" s="360"/>
      <c r="AB42" s="52" t="s">
        <v>67</v>
      </c>
      <c r="AC42" s="579" t="s">
        <v>73</v>
      </c>
      <c r="AD42" s="418"/>
      <c r="AE42" s="418"/>
      <c r="AF42" s="418"/>
      <c r="AG42" s="416"/>
      <c r="AH42" s="57">
        <v>5</v>
      </c>
      <c r="AI42" s="57" t="s">
        <v>20</v>
      </c>
      <c r="AJ42" s="58">
        <v>0</v>
      </c>
      <c r="AK42" s="580" t="s">
        <v>97</v>
      </c>
      <c r="AL42" s="418"/>
      <c r="AM42" s="418"/>
      <c r="AN42" s="418"/>
      <c r="AO42" s="416"/>
      <c r="AP42" s="556" t="s">
        <v>237</v>
      </c>
      <c r="AQ42" s="362"/>
      <c r="AR42" s="362"/>
      <c r="AS42" s="362"/>
      <c r="AT42" s="360"/>
    </row>
    <row r="43" spans="1:46" ht="24" customHeight="1" x14ac:dyDescent="0.2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556">
        <v>15</v>
      </c>
      <c r="W43" s="360"/>
      <c r="X43" s="557">
        <v>0.63888888888888895</v>
      </c>
      <c r="Y43" s="362"/>
      <c r="Z43" s="362"/>
      <c r="AA43" s="360"/>
      <c r="AB43" s="51" t="s">
        <v>182</v>
      </c>
      <c r="AC43" s="579" t="s">
        <v>232</v>
      </c>
      <c r="AD43" s="418"/>
      <c r="AE43" s="418"/>
      <c r="AF43" s="418"/>
      <c r="AG43" s="416"/>
      <c r="AH43" s="57">
        <v>3</v>
      </c>
      <c r="AI43" s="57" t="s">
        <v>20</v>
      </c>
      <c r="AJ43" s="58">
        <v>6</v>
      </c>
      <c r="AK43" s="580" t="s">
        <v>69</v>
      </c>
      <c r="AL43" s="418"/>
      <c r="AM43" s="418"/>
      <c r="AN43" s="418"/>
      <c r="AO43" s="416"/>
      <c r="AP43" s="556" t="s">
        <v>240</v>
      </c>
      <c r="AQ43" s="362"/>
      <c r="AR43" s="362"/>
      <c r="AS43" s="362"/>
      <c r="AT43" s="360"/>
    </row>
    <row r="44" spans="1:46" ht="24" customHeight="1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556">
        <v>16</v>
      </c>
      <c r="W44" s="360"/>
      <c r="X44" s="557">
        <v>0.65625</v>
      </c>
      <c r="Y44" s="362"/>
      <c r="Z44" s="362"/>
      <c r="AA44" s="360"/>
      <c r="AB44" s="52" t="s">
        <v>67</v>
      </c>
      <c r="AC44" s="579" t="s">
        <v>73</v>
      </c>
      <c r="AD44" s="418"/>
      <c r="AE44" s="418"/>
      <c r="AF44" s="418"/>
      <c r="AG44" s="416"/>
      <c r="AH44" s="57">
        <v>7</v>
      </c>
      <c r="AI44" s="57" t="s">
        <v>20</v>
      </c>
      <c r="AJ44" s="58">
        <v>1</v>
      </c>
      <c r="AK44" s="580" t="s">
        <v>103</v>
      </c>
      <c r="AL44" s="418"/>
      <c r="AM44" s="418"/>
      <c r="AN44" s="418"/>
      <c r="AO44" s="416"/>
      <c r="AP44" s="556" t="s">
        <v>242</v>
      </c>
      <c r="AQ44" s="362"/>
      <c r="AR44" s="362"/>
      <c r="AS44" s="362"/>
      <c r="AT44" s="360"/>
    </row>
    <row r="45" spans="1:46" ht="24" customHeight="1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556">
        <v>17</v>
      </c>
      <c r="W45" s="360"/>
      <c r="X45" s="557">
        <v>0.67361111111111105</v>
      </c>
      <c r="Y45" s="362"/>
      <c r="Z45" s="362"/>
      <c r="AA45" s="360"/>
      <c r="AB45" s="51" t="s">
        <v>182</v>
      </c>
      <c r="AC45" s="579" t="s">
        <v>69</v>
      </c>
      <c r="AD45" s="418"/>
      <c r="AE45" s="418"/>
      <c r="AF45" s="418"/>
      <c r="AG45" s="416"/>
      <c r="AH45" s="57">
        <v>2</v>
      </c>
      <c r="AI45" s="57" t="s">
        <v>20</v>
      </c>
      <c r="AJ45" s="58">
        <v>1</v>
      </c>
      <c r="AK45" s="580" t="s">
        <v>89</v>
      </c>
      <c r="AL45" s="418"/>
      <c r="AM45" s="418"/>
      <c r="AN45" s="418"/>
      <c r="AO45" s="416"/>
      <c r="AP45" s="556" t="s">
        <v>243</v>
      </c>
      <c r="AQ45" s="362"/>
      <c r="AR45" s="362"/>
      <c r="AS45" s="362"/>
      <c r="AT45" s="360"/>
    </row>
    <row r="46" spans="1:46" ht="24" customHeight="1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556">
        <v>18</v>
      </c>
      <c r="W46" s="360"/>
      <c r="X46" s="557">
        <v>0.69097222222222199</v>
      </c>
      <c r="Y46" s="362"/>
      <c r="Z46" s="362"/>
      <c r="AA46" s="360"/>
      <c r="AB46" s="52" t="s">
        <v>67</v>
      </c>
      <c r="AC46" s="579" t="s">
        <v>97</v>
      </c>
      <c r="AD46" s="418"/>
      <c r="AE46" s="418"/>
      <c r="AF46" s="418"/>
      <c r="AG46" s="416"/>
      <c r="AH46" s="57">
        <v>4</v>
      </c>
      <c r="AI46" s="57" t="s">
        <v>20</v>
      </c>
      <c r="AJ46" s="58">
        <v>1</v>
      </c>
      <c r="AK46" s="580" t="s">
        <v>103</v>
      </c>
      <c r="AL46" s="418"/>
      <c r="AM46" s="418"/>
      <c r="AN46" s="418"/>
      <c r="AO46" s="416"/>
      <c r="AP46" s="556" t="s">
        <v>244</v>
      </c>
      <c r="AQ46" s="362"/>
      <c r="AR46" s="362"/>
      <c r="AS46" s="362"/>
      <c r="AT46" s="360"/>
    </row>
    <row r="47" spans="1:46" ht="24" customHeight="1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295" t="s">
        <v>38</v>
      </c>
      <c r="W47" s="293"/>
      <c r="X47" s="293"/>
      <c r="Y47" s="293"/>
      <c r="Z47" s="293"/>
      <c r="AA47" s="293"/>
      <c r="AB47" s="294"/>
      <c r="AC47" s="295" t="s">
        <v>39</v>
      </c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4"/>
      <c r="AP47" s="295"/>
      <c r="AQ47" s="293"/>
      <c r="AR47" s="293"/>
      <c r="AS47" s="293"/>
      <c r="AT47" s="294"/>
    </row>
    <row r="48" spans="1:46" ht="15.75" customHeight="1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44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</row>
    <row r="49" spans="1:46" ht="15.75" customHeight="1" x14ac:dyDescent="0.2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44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</row>
    <row r="50" spans="1:46" ht="15.75" customHeight="1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44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</row>
    <row r="51" spans="1:46" ht="15.75" customHeight="1" x14ac:dyDescent="0.2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44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</row>
    <row r="52" spans="1:46" ht="15.75" customHeight="1" x14ac:dyDescent="0.2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44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</row>
    <row r="53" spans="1:46" ht="15.75" customHeight="1" x14ac:dyDescent="0.2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44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</row>
    <row r="54" spans="1:46" ht="15.75" customHeight="1" x14ac:dyDescent="0.2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44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</row>
    <row r="55" spans="1:46" ht="15.75" customHeight="1" x14ac:dyDescent="0.2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44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</row>
    <row r="56" spans="1:46" ht="15.75" customHeight="1" x14ac:dyDescent="0.2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44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</row>
    <row r="57" spans="1:46" ht="15.75" customHeight="1" x14ac:dyDescent="0.2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44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</row>
    <row r="58" spans="1:46" ht="15.75" customHeight="1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44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</row>
    <row r="59" spans="1:46" ht="15.75" customHeight="1" x14ac:dyDescent="0.2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44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</row>
    <row r="60" spans="1:46" ht="15.75" customHeight="1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44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</row>
    <row r="61" spans="1:46" ht="15.75" customHeight="1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44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</row>
    <row r="62" spans="1:46" ht="15.75" customHeight="1" x14ac:dyDescent="0.2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44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</row>
    <row r="63" spans="1:46" ht="15.75" customHeight="1" x14ac:dyDescent="0.2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44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</row>
    <row r="64" spans="1:46" ht="15.75" customHeight="1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44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</row>
    <row r="65" spans="1:46" ht="15.75" customHeight="1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44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</row>
    <row r="66" spans="1:46" ht="15.75" customHeight="1" x14ac:dyDescent="0.2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44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</row>
    <row r="67" spans="1:46" ht="15.75" customHeight="1" x14ac:dyDescent="0.2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44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</row>
    <row r="68" spans="1:46" ht="15.75" customHeight="1" x14ac:dyDescent="0.2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44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</row>
    <row r="69" spans="1:46" ht="15.75" customHeight="1" x14ac:dyDescent="0.2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44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</row>
    <row r="70" spans="1:46" ht="15.75" customHeight="1" x14ac:dyDescent="0.2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44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</row>
    <row r="71" spans="1:46" ht="15.75" customHeight="1" x14ac:dyDescent="0.2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44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</row>
    <row r="72" spans="1:46" ht="15.75" customHeight="1" x14ac:dyDescent="0.2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44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</row>
    <row r="73" spans="1:46" ht="15.75" customHeight="1" x14ac:dyDescent="0.2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44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</row>
    <row r="74" spans="1:46" ht="15.75" customHeight="1" x14ac:dyDescent="0.2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44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</row>
    <row r="75" spans="1:46" ht="15.75" customHeight="1" x14ac:dyDescent="0.2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44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</row>
    <row r="76" spans="1:46" ht="15.75" customHeight="1" x14ac:dyDescent="0.2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44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</row>
    <row r="77" spans="1:46" ht="15.75" customHeight="1" x14ac:dyDescent="0.2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44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</row>
    <row r="78" spans="1:46" ht="15.75" customHeight="1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44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</row>
    <row r="79" spans="1:46" ht="15.75" customHeight="1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44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</row>
    <row r="80" spans="1:46" ht="15.75" customHeight="1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44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</row>
    <row r="81" spans="1:46" ht="15.75" customHeight="1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44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</row>
    <row r="82" spans="1:46" ht="15.75" customHeight="1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44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</row>
    <row r="83" spans="1:46" ht="15.75" customHeight="1" x14ac:dyDescent="0.2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44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</row>
    <row r="84" spans="1:46" ht="15.75" customHeight="1" x14ac:dyDescent="0.2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44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</row>
    <row r="85" spans="1:46" ht="15.75" customHeight="1" x14ac:dyDescent="0.2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44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</row>
    <row r="86" spans="1:46" ht="15.75" customHeight="1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44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</row>
    <row r="87" spans="1:46" ht="15.75" customHeight="1" x14ac:dyDescent="0.2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44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</row>
    <row r="88" spans="1:46" ht="15.75" customHeight="1" x14ac:dyDescent="0.2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44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</row>
    <row r="89" spans="1:46" ht="15.75" customHeight="1" x14ac:dyDescent="0.2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44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</row>
    <row r="90" spans="1:46" ht="15.75" customHeight="1" x14ac:dyDescent="0.2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44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</row>
    <row r="91" spans="1:46" ht="15.75" customHeight="1" x14ac:dyDescent="0.2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44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</row>
    <row r="92" spans="1:46" ht="15.75" customHeight="1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44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</row>
    <row r="93" spans="1:46" ht="15.75" customHeight="1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44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</row>
    <row r="94" spans="1:46" ht="15.75" customHeight="1" x14ac:dyDescent="0.2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44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</row>
    <row r="95" spans="1:46" ht="15.75" customHeight="1" x14ac:dyDescent="0.2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44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</row>
    <row r="96" spans="1:46" ht="15.75" customHeight="1" x14ac:dyDescent="0.2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44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</row>
    <row r="97" spans="1:46" ht="15.75" customHeight="1" x14ac:dyDescent="0.2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44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</row>
    <row r="98" spans="1:46" ht="15.75" customHeight="1" x14ac:dyDescent="0.2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44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</row>
    <row r="99" spans="1:46" ht="15.75" customHeight="1" x14ac:dyDescent="0.2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44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</row>
    <row r="100" spans="1:46" ht="15.75" customHeight="1" x14ac:dyDescent="0.2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44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</row>
    <row r="101" spans="1:46" ht="15.75" customHeight="1" x14ac:dyDescent="0.2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44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</row>
    <row r="102" spans="1:46" ht="15.75" customHeight="1" x14ac:dyDescent="0.2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44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</row>
    <row r="103" spans="1:46" ht="15.75" customHeight="1" x14ac:dyDescent="0.2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44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</row>
    <row r="104" spans="1:46" ht="15.75" customHeight="1" x14ac:dyDescent="0.2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44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</row>
    <row r="105" spans="1:46" ht="15.75" customHeight="1" x14ac:dyDescent="0.2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44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</row>
    <row r="106" spans="1:46" ht="15.75" customHeight="1" x14ac:dyDescent="0.2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44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</row>
    <row r="107" spans="1:46" ht="15.75" customHeight="1" x14ac:dyDescent="0.2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44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</row>
    <row r="108" spans="1:46" ht="15.75" customHeight="1" x14ac:dyDescent="0.2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44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</row>
    <row r="109" spans="1:46" ht="15.75" customHeight="1" x14ac:dyDescent="0.2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44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</row>
    <row r="110" spans="1:46" ht="15.75" customHeight="1" x14ac:dyDescent="0.2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44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</row>
    <row r="111" spans="1:46" ht="15.75" customHeight="1" x14ac:dyDescent="0.2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44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</row>
    <row r="112" spans="1:46" ht="15.75" customHeight="1" x14ac:dyDescent="0.2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44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</row>
    <row r="113" spans="1:46" ht="15.75" customHeight="1" x14ac:dyDescent="0.2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44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</row>
    <row r="114" spans="1:46" ht="15.75" customHeight="1" x14ac:dyDescent="0.25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44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</row>
    <row r="115" spans="1:46" ht="15.75" customHeight="1" x14ac:dyDescent="0.2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44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</row>
    <row r="116" spans="1:46" ht="15.75" customHeight="1" x14ac:dyDescent="0.25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44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</row>
    <row r="117" spans="1:46" ht="15.75" customHeight="1" x14ac:dyDescent="0.2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44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</row>
    <row r="118" spans="1:46" ht="15.75" customHeight="1" x14ac:dyDescent="0.2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44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</row>
    <row r="119" spans="1:46" ht="15.75" customHeight="1" x14ac:dyDescent="0.25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44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</row>
    <row r="120" spans="1:46" ht="15.75" customHeight="1" x14ac:dyDescent="0.2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44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</row>
    <row r="121" spans="1:46" ht="15.75" customHeight="1" x14ac:dyDescent="0.2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44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</row>
    <row r="122" spans="1:46" ht="15.75" customHeight="1" x14ac:dyDescent="0.2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44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</row>
    <row r="123" spans="1:46" ht="15.75" customHeight="1" x14ac:dyDescent="0.2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44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</row>
    <row r="124" spans="1:46" ht="15.75" customHeight="1" x14ac:dyDescent="0.2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44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</row>
    <row r="125" spans="1:46" ht="15.75" customHeight="1" x14ac:dyDescent="0.2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44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</row>
    <row r="126" spans="1:46" ht="15.75" customHeight="1" x14ac:dyDescent="0.2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44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</row>
    <row r="127" spans="1:46" ht="15.75" customHeight="1" x14ac:dyDescent="0.2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44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</row>
    <row r="128" spans="1:46" ht="15.75" customHeight="1" x14ac:dyDescent="0.2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44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</row>
    <row r="129" spans="1:46" ht="15.75" customHeight="1" x14ac:dyDescent="0.2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44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</row>
    <row r="130" spans="1:46" ht="15.75" customHeight="1" x14ac:dyDescent="0.2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44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</row>
    <row r="131" spans="1:46" ht="15.75" customHeight="1" x14ac:dyDescent="0.2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44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</row>
    <row r="132" spans="1:46" ht="15.75" customHeight="1" x14ac:dyDescent="0.2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44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</row>
    <row r="133" spans="1:46" ht="15.75" customHeight="1" x14ac:dyDescent="0.2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44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</row>
    <row r="134" spans="1:46" ht="15.75" customHeight="1" x14ac:dyDescent="0.2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44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</row>
    <row r="135" spans="1:46" ht="15.75" customHeight="1" x14ac:dyDescent="0.2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44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</row>
    <row r="136" spans="1:46" ht="15.75" customHeight="1" x14ac:dyDescent="0.2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44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</row>
    <row r="137" spans="1:46" ht="15.75" customHeight="1" x14ac:dyDescent="0.2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44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</row>
    <row r="138" spans="1:46" ht="15.75" customHeight="1" x14ac:dyDescent="0.2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44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</row>
    <row r="139" spans="1:46" ht="15.75" customHeight="1" x14ac:dyDescent="0.2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44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</row>
    <row r="140" spans="1:46" ht="15.75" customHeight="1" x14ac:dyDescent="0.2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44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</row>
    <row r="141" spans="1:46" ht="15.75" customHeight="1" x14ac:dyDescent="0.2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44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</row>
    <row r="142" spans="1:46" ht="15.75" customHeight="1" x14ac:dyDescent="0.2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44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</row>
    <row r="143" spans="1:46" ht="15.75" customHeight="1" x14ac:dyDescent="0.2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44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</row>
    <row r="144" spans="1:46" ht="15.75" customHeight="1" x14ac:dyDescent="0.2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44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</row>
    <row r="145" spans="1:46" ht="15.75" customHeight="1" x14ac:dyDescent="0.2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44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</row>
    <row r="146" spans="1:46" ht="15.75" customHeight="1" x14ac:dyDescent="0.2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44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</row>
    <row r="147" spans="1:46" ht="15.75" customHeight="1" x14ac:dyDescent="0.2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44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</row>
    <row r="148" spans="1:46" ht="15.75" customHeight="1" x14ac:dyDescent="0.2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44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</row>
    <row r="149" spans="1:46" ht="15.75" customHeight="1" x14ac:dyDescent="0.2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44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</row>
    <row r="150" spans="1:46" ht="15.75" customHeight="1" x14ac:dyDescent="0.2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44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</row>
    <row r="151" spans="1:46" ht="15.75" customHeight="1" x14ac:dyDescent="0.2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44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</row>
    <row r="152" spans="1:46" ht="15.75" customHeight="1" x14ac:dyDescent="0.2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44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</row>
    <row r="153" spans="1:46" ht="15.75" customHeight="1" x14ac:dyDescent="0.2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44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</row>
    <row r="154" spans="1:46" ht="15.75" customHeight="1" x14ac:dyDescent="0.2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44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</row>
    <row r="155" spans="1:46" ht="15.75" customHeight="1" x14ac:dyDescent="0.2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44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</row>
    <row r="156" spans="1:46" ht="15.75" customHeight="1" x14ac:dyDescent="0.2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44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</row>
    <row r="157" spans="1:46" ht="15.75" customHeight="1" x14ac:dyDescent="0.2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44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</row>
    <row r="158" spans="1:46" ht="15.75" customHeight="1" x14ac:dyDescent="0.2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44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</row>
    <row r="159" spans="1:46" ht="15.75" customHeight="1" x14ac:dyDescent="0.2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44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</row>
    <row r="160" spans="1:46" ht="15.75" customHeight="1" x14ac:dyDescent="0.2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44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</row>
    <row r="161" spans="1:46" ht="15.75" customHeight="1" x14ac:dyDescent="0.2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44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</row>
    <row r="162" spans="1:46" ht="15.75" customHeight="1" x14ac:dyDescent="0.2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44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</row>
    <row r="163" spans="1:46" ht="15.75" customHeight="1" x14ac:dyDescent="0.2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44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</row>
    <row r="164" spans="1:46" ht="15.75" customHeight="1" x14ac:dyDescent="0.2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44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</row>
    <row r="165" spans="1:46" ht="15.75" customHeight="1" x14ac:dyDescent="0.2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44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</row>
    <row r="166" spans="1:46" ht="15.75" customHeight="1" x14ac:dyDescent="0.2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44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</row>
    <row r="167" spans="1:46" ht="15.75" customHeight="1" x14ac:dyDescent="0.2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44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</row>
    <row r="168" spans="1:46" ht="15.75" customHeight="1" x14ac:dyDescent="0.2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44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</row>
    <row r="169" spans="1:46" ht="15.75" customHeight="1" x14ac:dyDescent="0.2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44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</row>
    <row r="170" spans="1:46" ht="15.75" customHeight="1" x14ac:dyDescent="0.2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44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</row>
    <row r="171" spans="1:46" ht="15.75" customHeight="1" x14ac:dyDescent="0.2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44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</row>
    <row r="172" spans="1:46" ht="15.75" customHeight="1" x14ac:dyDescent="0.2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44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</row>
    <row r="173" spans="1:46" ht="15.75" customHeight="1" x14ac:dyDescent="0.2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44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</row>
    <row r="174" spans="1:46" ht="15.75" customHeight="1" x14ac:dyDescent="0.2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44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</row>
    <row r="175" spans="1:46" ht="15.75" customHeight="1" x14ac:dyDescent="0.2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44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</row>
    <row r="176" spans="1:46" ht="15.75" customHeight="1" x14ac:dyDescent="0.2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44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</row>
    <row r="177" spans="1:46" ht="15.75" customHeight="1" x14ac:dyDescent="0.2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44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</row>
    <row r="178" spans="1:46" ht="15.75" customHeight="1" x14ac:dyDescent="0.2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44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</row>
    <row r="179" spans="1:46" ht="15.75" customHeight="1" x14ac:dyDescent="0.2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44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</row>
    <row r="180" spans="1:46" ht="15.75" customHeight="1" x14ac:dyDescent="0.2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44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</row>
    <row r="181" spans="1:46" ht="15.75" customHeight="1" x14ac:dyDescent="0.2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44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</row>
    <row r="182" spans="1:46" ht="15.75" customHeight="1" x14ac:dyDescent="0.2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44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</row>
    <row r="183" spans="1:46" ht="15.75" customHeight="1" x14ac:dyDescent="0.2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44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</row>
    <row r="184" spans="1:46" ht="15.75" customHeight="1" x14ac:dyDescent="0.2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44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</row>
    <row r="185" spans="1:46" ht="15.75" customHeight="1" x14ac:dyDescent="0.2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44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</row>
    <row r="186" spans="1:46" ht="15.75" customHeight="1" x14ac:dyDescent="0.2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44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</row>
    <row r="187" spans="1:46" ht="15.75" customHeight="1" x14ac:dyDescent="0.2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44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</row>
    <row r="188" spans="1:46" ht="15.75" customHeight="1" x14ac:dyDescent="0.2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44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</row>
    <row r="189" spans="1:46" ht="15.75" customHeight="1" x14ac:dyDescent="0.2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44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</row>
    <row r="190" spans="1:46" ht="15.75" customHeight="1" x14ac:dyDescent="0.2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44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</row>
    <row r="191" spans="1:46" ht="15.75" customHeight="1" x14ac:dyDescent="0.2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44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</row>
    <row r="192" spans="1:46" ht="15.75" customHeight="1" x14ac:dyDescent="0.2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44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</row>
    <row r="193" spans="1:46" ht="15.75" customHeight="1" x14ac:dyDescent="0.2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44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</row>
    <row r="194" spans="1:46" ht="15.75" customHeight="1" x14ac:dyDescent="0.2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44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</row>
    <row r="195" spans="1:46" ht="15.75" customHeight="1" x14ac:dyDescent="0.2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44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</row>
    <row r="196" spans="1:46" ht="15.75" customHeight="1" x14ac:dyDescent="0.2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44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</row>
    <row r="197" spans="1:46" ht="15.75" customHeight="1" x14ac:dyDescent="0.2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44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</row>
    <row r="198" spans="1:46" ht="15.75" customHeight="1" x14ac:dyDescent="0.2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44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</row>
    <row r="199" spans="1:46" ht="15.75" customHeight="1" x14ac:dyDescent="0.2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44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</row>
    <row r="200" spans="1:46" ht="15.75" customHeight="1" x14ac:dyDescent="0.2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44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</row>
    <row r="201" spans="1:46" ht="15.75" customHeight="1" x14ac:dyDescent="0.2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44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</row>
    <row r="202" spans="1:46" ht="15.75" customHeight="1" x14ac:dyDescent="0.2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44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</row>
    <row r="203" spans="1:46" ht="15.75" customHeight="1" x14ac:dyDescent="0.2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44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</row>
    <row r="204" spans="1:46" ht="15.75" customHeight="1" x14ac:dyDescent="0.2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44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</row>
    <row r="205" spans="1:46" ht="15.75" customHeight="1" x14ac:dyDescent="0.2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44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</row>
    <row r="206" spans="1:46" ht="15.75" customHeight="1" x14ac:dyDescent="0.2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44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</row>
    <row r="207" spans="1:46" ht="15.75" customHeight="1" x14ac:dyDescent="0.2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44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</row>
    <row r="208" spans="1:46" ht="15.75" customHeight="1" x14ac:dyDescent="0.2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44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</row>
    <row r="209" spans="1:46" ht="15.75" customHeight="1" x14ac:dyDescent="0.2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44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</row>
    <row r="210" spans="1:46" ht="15.75" customHeight="1" x14ac:dyDescent="0.2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44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</row>
    <row r="211" spans="1:46" ht="15.75" customHeight="1" x14ac:dyDescent="0.2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44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</row>
    <row r="212" spans="1:46" ht="15.75" customHeight="1" x14ac:dyDescent="0.2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44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</row>
    <row r="213" spans="1:46" ht="15.75" customHeight="1" x14ac:dyDescent="0.2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44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</row>
    <row r="214" spans="1:46" ht="15.75" customHeight="1" x14ac:dyDescent="0.2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44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</row>
    <row r="215" spans="1:46" ht="15.75" customHeight="1" x14ac:dyDescent="0.2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44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</row>
    <row r="216" spans="1:46" ht="15.75" customHeight="1" x14ac:dyDescent="0.2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44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</row>
    <row r="217" spans="1:46" ht="15.75" customHeight="1" x14ac:dyDescent="0.2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44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</row>
    <row r="218" spans="1:46" ht="15.75" customHeight="1" x14ac:dyDescent="0.2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44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</row>
    <row r="219" spans="1:46" ht="15.75" customHeight="1" x14ac:dyDescent="0.2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44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</row>
    <row r="220" spans="1:46" ht="15.75" customHeight="1" x14ac:dyDescent="0.2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44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</row>
    <row r="221" spans="1:46" ht="15.75" customHeight="1" x14ac:dyDescent="0.2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44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</row>
    <row r="222" spans="1:46" ht="15.75" customHeight="1" x14ac:dyDescent="0.2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44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</row>
    <row r="223" spans="1:46" ht="15.75" customHeight="1" x14ac:dyDescent="0.2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44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</row>
    <row r="224" spans="1:46" ht="15.75" customHeight="1" x14ac:dyDescent="0.2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44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</row>
    <row r="225" spans="1:46" ht="15.75" customHeight="1" x14ac:dyDescent="0.2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44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</row>
    <row r="226" spans="1:46" ht="15.75" customHeight="1" x14ac:dyDescent="0.2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44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</row>
    <row r="227" spans="1:46" ht="15.75" customHeight="1" x14ac:dyDescent="0.2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44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</row>
    <row r="228" spans="1:46" ht="15.75" customHeight="1" x14ac:dyDescent="0.2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44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</row>
    <row r="229" spans="1:46" ht="15.75" customHeight="1" x14ac:dyDescent="0.2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44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</row>
    <row r="230" spans="1:46" ht="15.75" customHeight="1" x14ac:dyDescent="0.2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44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</row>
    <row r="231" spans="1:46" ht="15.75" customHeight="1" x14ac:dyDescent="0.2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44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</row>
    <row r="232" spans="1:46" ht="15.75" customHeight="1" x14ac:dyDescent="0.2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44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</row>
    <row r="233" spans="1:46" ht="15.75" customHeight="1" x14ac:dyDescent="0.2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44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</row>
    <row r="234" spans="1:46" ht="15.75" customHeight="1" x14ac:dyDescent="0.2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44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</row>
    <row r="235" spans="1:46" ht="15.75" customHeight="1" x14ac:dyDescent="0.2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44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</row>
    <row r="236" spans="1:46" ht="15.75" customHeight="1" x14ac:dyDescent="0.2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44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</row>
    <row r="237" spans="1:46" ht="15.75" customHeight="1" x14ac:dyDescent="0.2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44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</row>
    <row r="238" spans="1:46" ht="15.75" customHeight="1" x14ac:dyDescent="0.2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44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</row>
    <row r="239" spans="1:46" ht="15.75" customHeight="1" x14ac:dyDescent="0.2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44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</row>
    <row r="240" spans="1:46" ht="15.75" customHeight="1" x14ac:dyDescent="0.2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44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</row>
    <row r="241" spans="1:46" ht="15.75" customHeight="1" x14ac:dyDescent="0.2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44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</row>
    <row r="242" spans="1:46" ht="15.75" customHeight="1" x14ac:dyDescent="0.2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44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</row>
    <row r="243" spans="1:46" ht="15.75" customHeight="1" x14ac:dyDescent="0.2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44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</row>
    <row r="244" spans="1:46" ht="15.75" customHeight="1" x14ac:dyDescent="0.2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44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</row>
    <row r="245" spans="1:46" ht="15.75" customHeight="1" x14ac:dyDescent="0.2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44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</row>
    <row r="246" spans="1:46" ht="15.75" customHeight="1" x14ac:dyDescent="0.2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44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</row>
    <row r="247" spans="1:46" ht="15.75" customHeight="1" x14ac:dyDescent="0.2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44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</row>
    <row r="248" spans="1:46" ht="15.75" customHeight="1" x14ac:dyDescent="0.2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44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</row>
    <row r="249" spans="1:46" ht="15.75" customHeight="1" x14ac:dyDescent="0.2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44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</row>
    <row r="250" spans="1:46" ht="15.75" customHeight="1" x14ac:dyDescent="0.2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44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</row>
    <row r="251" spans="1:46" ht="15.75" customHeight="1" x14ac:dyDescent="0.2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44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</row>
    <row r="252" spans="1:46" ht="15.75" customHeight="1" x14ac:dyDescent="0.2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44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</row>
    <row r="253" spans="1:46" ht="15.75" customHeight="1" x14ac:dyDescent="0.2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44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</row>
    <row r="254" spans="1:46" ht="15.75" customHeight="1" x14ac:dyDescent="0.2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44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</row>
    <row r="255" spans="1:46" ht="15.75" customHeight="1" x14ac:dyDescent="0.2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44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</row>
    <row r="256" spans="1:46" ht="15.75" customHeight="1" x14ac:dyDescent="0.2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44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</row>
    <row r="257" spans="1:46" ht="15.75" customHeight="1" x14ac:dyDescent="0.2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44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</row>
    <row r="258" spans="1:46" ht="15.75" customHeight="1" x14ac:dyDescent="0.2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44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</row>
    <row r="259" spans="1:46" ht="15.75" customHeight="1" x14ac:dyDescent="0.2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44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</row>
    <row r="260" spans="1:46" ht="15.75" customHeight="1" x14ac:dyDescent="0.2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44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</row>
    <row r="261" spans="1:46" ht="15.75" customHeight="1" x14ac:dyDescent="0.2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44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</row>
    <row r="262" spans="1:46" ht="15.75" customHeight="1" x14ac:dyDescent="0.2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44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</row>
    <row r="263" spans="1:46" ht="15.75" customHeight="1" x14ac:dyDescent="0.2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44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</row>
    <row r="264" spans="1:46" ht="15.75" customHeight="1" x14ac:dyDescent="0.2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44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</row>
    <row r="265" spans="1:46" ht="15.75" customHeight="1" x14ac:dyDescent="0.2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44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</row>
    <row r="266" spans="1:46" ht="15.75" customHeight="1" x14ac:dyDescent="0.2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44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</row>
    <row r="267" spans="1:46" ht="15.75" customHeight="1" x14ac:dyDescent="0.2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44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</row>
    <row r="268" spans="1:46" ht="15.75" customHeight="1" x14ac:dyDescent="0.2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44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</row>
    <row r="269" spans="1:46" ht="15.75" customHeight="1" x14ac:dyDescent="0.2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44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</row>
    <row r="270" spans="1:46" ht="15.75" customHeight="1" x14ac:dyDescent="0.2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44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</row>
    <row r="271" spans="1:46" ht="15.75" customHeight="1" x14ac:dyDescent="0.2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44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</row>
    <row r="272" spans="1:46" ht="15.75" customHeight="1" x14ac:dyDescent="0.2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44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</row>
    <row r="273" spans="1:46" ht="15.75" customHeight="1" x14ac:dyDescent="0.2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44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</row>
    <row r="274" spans="1:46" ht="15.75" customHeight="1" x14ac:dyDescent="0.2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44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</row>
    <row r="275" spans="1:46" ht="15.75" customHeight="1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44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</row>
    <row r="276" spans="1:46" ht="15.75" customHeight="1" x14ac:dyDescent="0.2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44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</row>
    <row r="277" spans="1:46" ht="15.75" customHeight="1" x14ac:dyDescent="0.2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44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</row>
    <row r="278" spans="1:46" ht="15.75" customHeight="1" x14ac:dyDescent="0.2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44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</row>
    <row r="279" spans="1:46" ht="15.75" customHeight="1" x14ac:dyDescent="0.2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44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</row>
    <row r="280" spans="1:46" ht="15.75" customHeight="1" x14ac:dyDescent="0.2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44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</row>
    <row r="281" spans="1:46" ht="15.75" customHeight="1" x14ac:dyDescent="0.2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44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</row>
    <row r="282" spans="1:46" ht="15.75" customHeight="1" x14ac:dyDescent="0.2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44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</row>
    <row r="283" spans="1:46" ht="15.75" customHeight="1" x14ac:dyDescent="0.2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44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</row>
    <row r="284" spans="1:46" ht="15.75" customHeight="1" x14ac:dyDescent="0.2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44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</row>
    <row r="285" spans="1:46" ht="15.75" customHeight="1" x14ac:dyDescent="0.2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44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</row>
    <row r="286" spans="1:46" ht="15.75" customHeight="1" x14ac:dyDescent="0.2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44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</row>
    <row r="287" spans="1:46" ht="15.75" customHeight="1" x14ac:dyDescent="0.2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44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</row>
    <row r="288" spans="1:46" ht="15.75" customHeight="1" x14ac:dyDescent="0.2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44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</row>
    <row r="289" spans="1:46" ht="15.75" customHeight="1" x14ac:dyDescent="0.2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44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</row>
    <row r="290" spans="1:46" ht="15.75" customHeight="1" x14ac:dyDescent="0.2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44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</row>
    <row r="291" spans="1:46" ht="15.75" customHeight="1" x14ac:dyDescent="0.2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44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</row>
    <row r="292" spans="1:46" ht="15.75" customHeight="1" x14ac:dyDescent="0.2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44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</row>
    <row r="293" spans="1:46" ht="15.75" customHeight="1" x14ac:dyDescent="0.2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44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</row>
    <row r="294" spans="1:46" ht="15.75" customHeight="1" x14ac:dyDescent="0.2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44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</row>
    <row r="295" spans="1:46" ht="15.75" customHeight="1" x14ac:dyDescent="0.2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44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</row>
    <row r="296" spans="1:46" ht="15.75" customHeight="1" x14ac:dyDescent="0.2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44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</row>
    <row r="297" spans="1:46" ht="15.75" customHeight="1" x14ac:dyDescent="0.2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44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</row>
    <row r="298" spans="1:46" ht="15.75" customHeight="1" x14ac:dyDescent="0.2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44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</row>
    <row r="299" spans="1:46" ht="15.75" customHeight="1" x14ac:dyDescent="0.2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44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</row>
    <row r="300" spans="1:46" ht="15.75" customHeight="1" x14ac:dyDescent="0.2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44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</row>
    <row r="301" spans="1:46" ht="15.75" customHeight="1" x14ac:dyDescent="0.2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44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</row>
    <row r="302" spans="1:46" ht="15.75" customHeight="1" x14ac:dyDescent="0.2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44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</row>
    <row r="303" spans="1:46" ht="15.75" customHeight="1" x14ac:dyDescent="0.2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44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</row>
    <row r="304" spans="1:46" ht="15.75" customHeight="1" x14ac:dyDescent="0.2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44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</row>
    <row r="305" spans="1:46" ht="15.75" customHeight="1" x14ac:dyDescent="0.2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44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</row>
    <row r="306" spans="1:46" ht="15.75" customHeight="1" x14ac:dyDescent="0.2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44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</row>
    <row r="307" spans="1:46" ht="15.75" customHeight="1" x14ac:dyDescent="0.2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44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</row>
    <row r="308" spans="1:46" ht="15.75" customHeight="1" x14ac:dyDescent="0.2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44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</row>
    <row r="309" spans="1:46" ht="15.75" customHeight="1" x14ac:dyDescent="0.2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44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</row>
    <row r="310" spans="1:46" ht="15.75" customHeight="1" x14ac:dyDescent="0.2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44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</row>
    <row r="311" spans="1:46" ht="15.75" customHeight="1" x14ac:dyDescent="0.2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44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</row>
    <row r="312" spans="1:46" ht="15.75" customHeight="1" x14ac:dyDescent="0.2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44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</row>
    <row r="313" spans="1:46" ht="15.75" customHeight="1" x14ac:dyDescent="0.2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44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</row>
    <row r="314" spans="1:46" ht="15.75" customHeight="1" x14ac:dyDescent="0.2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44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</row>
    <row r="315" spans="1:46" ht="15.75" customHeight="1" x14ac:dyDescent="0.2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44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</row>
    <row r="316" spans="1:46" ht="15.75" customHeight="1" x14ac:dyDescent="0.2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44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</row>
    <row r="317" spans="1:46" ht="15.75" customHeight="1" x14ac:dyDescent="0.2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44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</row>
    <row r="318" spans="1:46" ht="15.75" customHeight="1" x14ac:dyDescent="0.2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44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</row>
    <row r="319" spans="1:46" ht="15.75" customHeight="1" x14ac:dyDescent="0.2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44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</row>
    <row r="320" spans="1:46" ht="15.75" customHeight="1" x14ac:dyDescent="0.2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44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</row>
    <row r="321" spans="1:46" ht="15.75" customHeight="1" x14ac:dyDescent="0.2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44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</row>
    <row r="322" spans="1:46" ht="15.75" customHeight="1" x14ac:dyDescent="0.2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44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</row>
    <row r="323" spans="1:46" ht="15.75" customHeight="1" x14ac:dyDescent="0.2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44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</row>
    <row r="324" spans="1:46" ht="15.75" customHeight="1" x14ac:dyDescent="0.2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44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</row>
    <row r="325" spans="1:46" ht="15.75" customHeight="1" x14ac:dyDescent="0.2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44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</row>
    <row r="326" spans="1:46" ht="15.75" customHeight="1" x14ac:dyDescent="0.2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44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</row>
    <row r="327" spans="1:46" ht="15.75" customHeight="1" x14ac:dyDescent="0.2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44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</row>
    <row r="328" spans="1:46" ht="15.75" customHeight="1" x14ac:dyDescent="0.2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44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</row>
    <row r="329" spans="1:46" ht="15.75" customHeight="1" x14ac:dyDescent="0.2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44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</row>
    <row r="330" spans="1:46" ht="15.75" customHeight="1" x14ac:dyDescent="0.2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44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</row>
    <row r="331" spans="1:46" ht="15.75" customHeight="1" x14ac:dyDescent="0.2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44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</row>
    <row r="332" spans="1:46" ht="15.75" customHeight="1" x14ac:dyDescent="0.2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44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</row>
    <row r="333" spans="1:46" ht="15.75" customHeight="1" x14ac:dyDescent="0.2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44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</row>
    <row r="334" spans="1:46" ht="15.75" customHeight="1" x14ac:dyDescent="0.2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44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</row>
    <row r="335" spans="1:46" ht="15.75" customHeight="1" x14ac:dyDescent="0.2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44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</row>
    <row r="336" spans="1:46" ht="15.75" customHeight="1" x14ac:dyDescent="0.2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44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</row>
    <row r="337" spans="1:46" ht="15.75" customHeight="1" x14ac:dyDescent="0.2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44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</row>
    <row r="338" spans="1:46" ht="15.75" customHeight="1" x14ac:dyDescent="0.2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44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</row>
    <row r="339" spans="1:46" ht="15.75" customHeight="1" x14ac:dyDescent="0.2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44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</row>
    <row r="340" spans="1:46" ht="15.75" customHeight="1" x14ac:dyDescent="0.2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44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</row>
    <row r="341" spans="1:46" ht="15.75" customHeight="1" x14ac:dyDescent="0.2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44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</row>
    <row r="342" spans="1:46" ht="15.75" customHeight="1" x14ac:dyDescent="0.2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44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</row>
    <row r="343" spans="1:46" ht="15.75" customHeight="1" x14ac:dyDescent="0.2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44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</row>
    <row r="344" spans="1:46" ht="15.75" customHeight="1" x14ac:dyDescent="0.2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44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</row>
    <row r="345" spans="1:46" ht="15.75" customHeight="1" x14ac:dyDescent="0.2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44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</row>
    <row r="346" spans="1:46" ht="15.75" customHeight="1" x14ac:dyDescent="0.2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44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</row>
    <row r="347" spans="1:46" ht="15.75" customHeight="1" x14ac:dyDescent="0.2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44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</row>
    <row r="348" spans="1:46" ht="15.75" customHeight="1" x14ac:dyDescent="0.2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44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</row>
    <row r="349" spans="1:46" ht="15.75" customHeight="1" x14ac:dyDescent="0.2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44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</row>
    <row r="350" spans="1:46" ht="15.75" customHeight="1" x14ac:dyDescent="0.2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44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</row>
    <row r="351" spans="1:46" ht="15.75" customHeight="1" x14ac:dyDescent="0.2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44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</row>
    <row r="352" spans="1:46" ht="15.75" customHeight="1" x14ac:dyDescent="0.2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44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</row>
    <row r="353" spans="1:46" ht="15.75" customHeight="1" x14ac:dyDescent="0.2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44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</row>
    <row r="354" spans="1:46" ht="15.75" customHeight="1" x14ac:dyDescent="0.2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44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</row>
    <row r="355" spans="1:46" ht="15.75" customHeight="1" x14ac:dyDescent="0.2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44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</row>
    <row r="356" spans="1:46" ht="15.75" customHeight="1" x14ac:dyDescent="0.2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44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</row>
    <row r="357" spans="1:46" ht="15.75" customHeight="1" x14ac:dyDescent="0.2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44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</row>
    <row r="358" spans="1:46" ht="15.75" customHeight="1" x14ac:dyDescent="0.2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44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</row>
    <row r="359" spans="1:46" ht="15.75" customHeight="1" x14ac:dyDescent="0.2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44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</row>
    <row r="360" spans="1:46" ht="15.75" customHeight="1" x14ac:dyDescent="0.2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44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</row>
    <row r="361" spans="1:46" ht="15.75" customHeight="1" x14ac:dyDescent="0.2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44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</row>
    <row r="362" spans="1:46" ht="15.75" customHeight="1" x14ac:dyDescent="0.2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44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</row>
    <row r="363" spans="1:46" ht="15.75" customHeight="1" x14ac:dyDescent="0.2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44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</row>
    <row r="364" spans="1:46" ht="15.75" customHeight="1" x14ac:dyDescent="0.2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44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</row>
    <row r="365" spans="1:46" ht="15.75" customHeight="1" x14ac:dyDescent="0.2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44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</row>
    <row r="366" spans="1:46" ht="15.75" customHeight="1" x14ac:dyDescent="0.2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44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</row>
    <row r="367" spans="1:46" ht="15.75" customHeight="1" x14ac:dyDescent="0.2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44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</row>
    <row r="368" spans="1:46" ht="15.75" customHeight="1" x14ac:dyDescent="0.2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44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</row>
    <row r="369" spans="1:46" ht="15.75" customHeight="1" x14ac:dyDescent="0.2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44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</row>
    <row r="370" spans="1:46" ht="15.75" customHeight="1" x14ac:dyDescent="0.2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44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</row>
    <row r="371" spans="1:46" ht="15.75" customHeight="1" x14ac:dyDescent="0.2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44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</row>
    <row r="372" spans="1:46" ht="15.75" customHeight="1" x14ac:dyDescent="0.2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44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</row>
    <row r="373" spans="1:46" ht="15.75" customHeight="1" x14ac:dyDescent="0.2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44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</row>
    <row r="374" spans="1:46" ht="15.75" customHeight="1" x14ac:dyDescent="0.2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44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</row>
    <row r="375" spans="1:46" ht="15.75" customHeight="1" x14ac:dyDescent="0.2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44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</row>
    <row r="376" spans="1:46" ht="15.75" customHeight="1" x14ac:dyDescent="0.2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44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</row>
    <row r="377" spans="1:46" ht="15.75" customHeight="1" x14ac:dyDescent="0.2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44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</row>
    <row r="378" spans="1:46" ht="15.75" customHeight="1" x14ac:dyDescent="0.2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44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</row>
    <row r="379" spans="1:46" ht="15.75" customHeight="1" x14ac:dyDescent="0.2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44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</row>
    <row r="380" spans="1:46" ht="15.75" customHeight="1" x14ac:dyDescent="0.2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44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</row>
    <row r="381" spans="1:46" ht="15.75" customHeight="1" x14ac:dyDescent="0.2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44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</row>
    <row r="382" spans="1:46" ht="15.75" customHeight="1" x14ac:dyDescent="0.2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44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</row>
    <row r="383" spans="1:46" ht="15.75" customHeight="1" x14ac:dyDescent="0.2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44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</row>
    <row r="384" spans="1:46" ht="15.75" customHeight="1" x14ac:dyDescent="0.2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44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</row>
    <row r="385" spans="1:46" ht="15.75" customHeight="1" x14ac:dyDescent="0.2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44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</row>
    <row r="386" spans="1:46" ht="15.75" customHeight="1" x14ac:dyDescent="0.2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44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</row>
    <row r="387" spans="1:46" ht="15.75" customHeight="1" x14ac:dyDescent="0.2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44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</row>
    <row r="388" spans="1:46" ht="15.75" customHeight="1" x14ac:dyDescent="0.2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44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</row>
    <row r="389" spans="1:46" ht="15.75" customHeight="1" x14ac:dyDescent="0.2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44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</row>
    <row r="390" spans="1:46" ht="15.75" customHeight="1" x14ac:dyDescent="0.2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44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</row>
    <row r="391" spans="1:46" ht="15.75" customHeight="1" x14ac:dyDescent="0.2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44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</row>
    <row r="392" spans="1:46" ht="15.75" customHeight="1" x14ac:dyDescent="0.2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44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</row>
    <row r="393" spans="1:46" ht="15.75" customHeight="1" x14ac:dyDescent="0.2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44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</row>
    <row r="394" spans="1:46" ht="15.75" customHeight="1" x14ac:dyDescent="0.2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44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</row>
    <row r="395" spans="1:46" ht="15.75" customHeight="1" x14ac:dyDescent="0.2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44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</row>
    <row r="396" spans="1:46" ht="15.75" customHeight="1" x14ac:dyDescent="0.2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44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</row>
    <row r="397" spans="1:46" ht="15.75" customHeight="1" x14ac:dyDescent="0.2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44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</row>
    <row r="398" spans="1:46" ht="15.75" customHeight="1" x14ac:dyDescent="0.2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44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</row>
    <row r="399" spans="1:46" ht="15.75" customHeight="1" x14ac:dyDescent="0.2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44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</row>
    <row r="400" spans="1:46" ht="15.75" customHeight="1" x14ac:dyDescent="0.2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44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</row>
    <row r="401" spans="1:46" ht="15.75" customHeight="1" x14ac:dyDescent="0.2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44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</row>
    <row r="402" spans="1:46" ht="15.75" customHeight="1" x14ac:dyDescent="0.2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44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</row>
    <row r="403" spans="1:46" ht="15.75" customHeight="1" x14ac:dyDescent="0.2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44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</row>
    <row r="404" spans="1:46" ht="15.75" customHeight="1" x14ac:dyDescent="0.2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44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</row>
    <row r="405" spans="1:46" ht="15.75" customHeight="1" x14ac:dyDescent="0.2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44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</row>
    <row r="406" spans="1:46" ht="15.75" customHeight="1" x14ac:dyDescent="0.2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44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</row>
    <row r="407" spans="1:46" ht="15.75" customHeight="1" x14ac:dyDescent="0.2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44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</row>
    <row r="408" spans="1:46" ht="15.75" customHeight="1" x14ac:dyDescent="0.2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44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</row>
    <row r="409" spans="1:46" ht="15.75" customHeight="1" x14ac:dyDescent="0.2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44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</row>
    <row r="410" spans="1:46" ht="15.75" customHeight="1" x14ac:dyDescent="0.2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44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</row>
    <row r="411" spans="1:46" ht="15.75" customHeight="1" x14ac:dyDescent="0.2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44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</row>
    <row r="412" spans="1:46" ht="15.75" customHeight="1" x14ac:dyDescent="0.2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44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</row>
    <row r="413" spans="1:46" ht="15.75" customHeight="1" x14ac:dyDescent="0.2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44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</row>
    <row r="414" spans="1:46" ht="15.75" customHeight="1" x14ac:dyDescent="0.2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44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</row>
    <row r="415" spans="1:46" ht="15.75" customHeight="1" x14ac:dyDescent="0.2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44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</row>
    <row r="416" spans="1:46" ht="15.75" customHeight="1" x14ac:dyDescent="0.2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44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</row>
    <row r="417" spans="1:46" ht="15.75" customHeight="1" x14ac:dyDescent="0.2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44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</row>
    <row r="418" spans="1:46" ht="15.75" customHeight="1" x14ac:dyDescent="0.2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44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</row>
    <row r="419" spans="1:46" ht="15.75" customHeight="1" x14ac:dyDescent="0.2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44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</row>
    <row r="420" spans="1:46" ht="15.75" customHeight="1" x14ac:dyDescent="0.2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44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</row>
    <row r="421" spans="1:46" ht="15.75" customHeight="1" x14ac:dyDescent="0.2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44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</row>
    <row r="422" spans="1:46" ht="15.75" customHeight="1" x14ac:dyDescent="0.2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44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</row>
    <row r="423" spans="1:46" ht="15.75" customHeight="1" x14ac:dyDescent="0.2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44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</row>
    <row r="424" spans="1:46" ht="15.75" customHeight="1" x14ac:dyDescent="0.2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44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</row>
    <row r="425" spans="1:46" ht="15.75" customHeight="1" x14ac:dyDescent="0.2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44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</row>
    <row r="426" spans="1:46" ht="15.75" customHeight="1" x14ac:dyDescent="0.2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44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</row>
    <row r="427" spans="1:46" ht="15.75" customHeight="1" x14ac:dyDescent="0.2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44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</row>
    <row r="428" spans="1:46" ht="15.75" customHeight="1" x14ac:dyDescent="0.2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44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</row>
    <row r="429" spans="1:46" ht="15.75" customHeight="1" x14ac:dyDescent="0.2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44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</row>
    <row r="430" spans="1:46" ht="15.75" customHeight="1" x14ac:dyDescent="0.2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44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</row>
    <row r="431" spans="1:46" ht="15.75" customHeight="1" x14ac:dyDescent="0.2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44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</row>
    <row r="432" spans="1:46" ht="15.75" customHeight="1" x14ac:dyDescent="0.2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44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</row>
    <row r="433" spans="1:46" ht="15.75" customHeight="1" x14ac:dyDescent="0.2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44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</row>
    <row r="434" spans="1:46" ht="15.75" customHeight="1" x14ac:dyDescent="0.2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44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</row>
    <row r="435" spans="1:46" ht="15.75" customHeight="1" x14ac:dyDescent="0.2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44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</row>
    <row r="436" spans="1:46" ht="15.75" customHeight="1" x14ac:dyDescent="0.2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44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</row>
    <row r="437" spans="1:46" ht="15.75" customHeight="1" x14ac:dyDescent="0.2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44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</row>
    <row r="438" spans="1:46" ht="15.75" customHeight="1" x14ac:dyDescent="0.2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44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</row>
    <row r="439" spans="1:46" ht="15.75" customHeight="1" x14ac:dyDescent="0.2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44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</row>
    <row r="440" spans="1:46" ht="15.75" customHeight="1" x14ac:dyDescent="0.2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44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</row>
    <row r="441" spans="1:46" ht="15.75" customHeight="1" x14ac:dyDescent="0.2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44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</row>
    <row r="442" spans="1:46" ht="15.75" customHeight="1" x14ac:dyDescent="0.2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44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</row>
    <row r="443" spans="1:46" ht="15.75" customHeight="1" x14ac:dyDescent="0.2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44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</row>
    <row r="444" spans="1:46" ht="15.75" customHeight="1" x14ac:dyDescent="0.2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44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</row>
    <row r="445" spans="1:46" ht="15.75" customHeight="1" x14ac:dyDescent="0.2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44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</row>
    <row r="446" spans="1:46" ht="15.75" customHeight="1" x14ac:dyDescent="0.2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44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</row>
    <row r="447" spans="1:46" ht="15.75" customHeight="1" x14ac:dyDescent="0.2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44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</row>
    <row r="448" spans="1:46" ht="15.75" customHeight="1" x14ac:dyDescent="0.2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44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</row>
    <row r="449" spans="1:46" ht="15.75" customHeight="1" x14ac:dyDescent="0.2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44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</row>
    <row r="450" spans="1:46" ht="15.75" customHeight="1" x14ac:dyDescent="0.2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44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</row>
    <row r="451" spans="1:46" ht="15.75" customHeight="1" x14ac:dyDescent="0.2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44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</row>
    <row r="452" spans="1:46" ht="15.75" customHeight="1" x14ac:dyDescent="0.2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44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</row>
    <row r="453" spans="1:46" ht="15.75" customHeight="1" x14ac:dyDescent="0.2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44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</row>
    <row r="454" spans="1:46" ht="15.75" customHeight="1" x14ac:dyDescent="0.2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44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</row>
    <row r="455" spans="1:46" ht="15.75" customHeight="1" x14ac:dyDescent="0.2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44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</row>
    <row r="456" spans="1:46" ht="15.75" customHeight="1" x14ac:dyDescent="0.2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44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</row>
    <row r="457" spans="1:46" ht="15.75" customHeight="1" x14ac:dyDescent="0.2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44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</row>
    <row r="458" spans="1:46" ht="15.75" customHeight="1" x14ac:dyDescent="0.2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44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</row>
    <row r="459" spans="1:46" ht="15.75" customHeight="1" x14ac:dyDescent="0.2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44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</row>
    <row r="460" spans="1:46" ht="15.75" customHeight="1" x14ac:dyDescent="0.2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44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</row>
    <row r="461" spans="1:46" ht="15.75" customHeight="1" x14ac:dyDescent="0.2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44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</row>
    <row r="462" spans="1:46" ht="15.75" customHeight="1" x14ac:dyDescent="0.2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44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</row>
    <row r="463" spans="1:46" ht="15.75" customHeight="1" x14ac:dyDescent="0.2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44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</row>
    <row r="464" spans="1:46" ht="15.75" customHeight="1" x14ac:dyDescent="0.2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44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</row>
    <row r="465" spans="1:46" ht="15.75" customHeight="1" x14ac:dyDescent="0.2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44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</row>
    <row r="466" spans="1:46" ht="15.75" customHeight="1" x14ac:dyDescent="0.2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44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</row>
    <row r="467" spans="1:46" ht="15.75" customHeight="1" x14ac:dyDescent="0.2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44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</row>
    <row r="468" spans="1:46" ht="15.75" customHeight="1" x14ac:dyDescent="0.2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44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</row>
    <row r="469" spans="1:46" ht="15.75" customHeight="1" x14ac:dyDescent="0.2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44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</row>
    <row r="470" spans="1:46" ht="15.75" customHeight="1" x14ac:dyDescent="0.2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44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</row>
    <row r="471" spans="1:46" ht="15.75" customHeight="1" x14ac:dyDescent="0.2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44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</row>
    <row r="472" spans="1:46" ht="15.75" customHeight="1" x14ac:dyDescent="0.2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44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</row>
    <row r="473" spans="1:46" ht="15.75" customHeight="1" x14ac:dyDescent="0.2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44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</row>
    <row r="474" spans="1:46" ht="15.75" customHeight="1" x14ac:dyDescent="0.2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44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</row>
    <row r="475" spans="1:46" ht="15.75" customHeight="1" x14ac:dyDescent="0.2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44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</row>
    <row r="476" spans="1:46" ht="15.75" customHeight="1" x14ac:dyDescent="0.2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44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</row>
    <row r="477" spans="1:46" ht="15.75" customHeight="1" x14ac:dyDescent="0.2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44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</row>
    <row r="478" spans="1:46" ht="15.75" customHeight="1" x14ac:dyDescent="0.2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44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</row>
    <row r="479" spans="1:46" ht="15.75" customHeight="1" x14ac:dyDescent="0.2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44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</row>
    <row r="480" spans="1:46" ht="15.75" customHeight="1" x14ac:dyDescent="0.2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44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</row>
    <row r="481" spans="1:46" ht="15.75" customHeight="1" x14ac:dyDescent="0.2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44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</row>
    <row r="482" spans="1:46" ht="15.75" customHeight="1" x14ac:dyDescent="0.2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44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</row>
    <row r="483" spans="1:46" ht="15.75" customHeight="1" x14ac:dyDescent="0.2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44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</row>
    <row r="484" spans="1:46" ht="15.75" customHeight="1" x14ac:dyDescent="0.2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44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</row>
    <row r="485" spans="1:46" ht="15.75" customHeight="1" x14ac:dyDescent="0.2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44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</row>
    <row r="486" spans="1:46" ht="15.75" customHeight="1" x14ac:dyDescent="0.2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44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</row>
    <row r="487" spans="1:46" ht="15.75" customHeight="1" x14ac:dyDescent="0.2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44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</row>
    <row r="488" spans="1:46" ht="15.75" customHeight="1" x14ac:dyDescent="0.2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44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</row>
    <row r="489" spans="1:46" ht="15.75" customHeight="1" x14ac:dyDescent="0.2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44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</row>
    <row r="490" spans="1:46" ht="15.75" customHeight="1" x14ac:dyDescent="0.2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44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</row>
    <row r="491" spans="1:46" ht="15.75" customHeight="1" x14ac:dyDescent="0.2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44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</row>
    <row r="492" spans="1:46" ht="15.75" customHeight="1" x14ac:dyDescent="0.2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44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</row>
    <row r="493" spans="1:46" ht="15.75" customHeight="1" x14ac:dyDescent="0.2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44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</row>
    <row r="494" spans="1:46" ht="15.75" customHeight="1" x14ac:dyDescent="0.2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44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</row>
    <row r="495" spans="1:46" ht="15.75" customHeight="1" x14ac:dyDescent="0.2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44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</row>
    <row r="496" spans="1:46" ht="15.75" customHeight="1" x14ac:dyDescent="0.2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44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</row>
    <row r="497" spans="1:46" ht="15.75" customHeight="1" x14ac:dyDescent="0.2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44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</row>
    <row r="498" spans="1:46" ht="15.75" customHeight="1" x14ac:dyDescent="0.2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44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</row>
    <row r="499" spans="1:46" ht="15.75" customHeight="1" x14ac:dyDescent="0.2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44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</row>
    <row r="500" spans="1:46" ht="15.75" customHeight="1" x14ac:dyDescent="0.2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44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</row>
    <row r="501" spans="1:46" ht="15.75" customHeight="1" x14ac:dyDescent="0.2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44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</row>
    <row r="502" spans="1:46" ht="15.75" customHeight="1" x14ac:dyDescent="0.2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44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</row>
    <row r="503" spans="1:46" ht="15.75" customHeight="1" x14ac:dyDescent="0.2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44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</row>
    <row r="504" spans="1:46" ht="15.75" customHeight="1" x14ac:dyDescent="0.2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44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</row>
    <row r="505" spans="1:46" ht="15.75" customHeight="1" x14ac:dyDescent="0.2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44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</row>
    <row r="506" spans="1:46" ht="15.75" customHeight="1" x14ac:dyDescent="0.2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44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</row>
    <row r="507" spans="1:46" ht="15.75" customHeight="1" x14ac:dyDescent="0.2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44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</row>
    <row r="508" spans="1:46" ht="15.75" customHeight="1" x14ac:dyDescent="0.2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44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</row>
    <row r="509" spans="1:46" ht="15.75" customHeight="1" x14ac:dyDescent="0.2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44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</row>
    <row r="510" spans="1:46" ht="15.75" customHeight="1" x14ac:dyDescent="0.2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44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</row>
    <row r="511" spans="1:46" ht="15.75" customHeight="1" x14ac:dyDescent="0.2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44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</row>
    <row r="512" spans="1:46" ht="15.75" customHeight="1" x14ac:dyDescent="0.2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44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</row>
    <row r="513" spans="1:46" ht="15.75" customHeight="1" x14ac:dyDescent="0.2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44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</row>
    <row r="514" spans="1:46" ht="15.75" customHeight="1" x14ac:dyDescent="0.2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44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</row>
    <row r="515" spans="1:46" ht="15.75" customHeight="1" x14ac:dyDescent="0.2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44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</row>
    <row r="516" spans="1:46" ht="15.75" customHeight="1" x14ac:dyDescent="0.2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44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</row>
    <row r="517" spans="1:46" ht="15.75" customHeight="1" x14ac:dyDescent="0.2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44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</row>
    <row r="518" spans="1:46" ht="15.75" customHeight="1" x14ac:dyDescent="0.2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44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</row>
    <row r="519" spans="1:46" ht="15.75" customHeight="1" x14ac:dyDescent="0.2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44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</row>
    <row r="520" spans="1:46" ht="15.75" customHeight="1" x14ac:dyDescent="0.2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44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</row>
    <row r="521" spans="1:46" ht="15.75" customHeight="1" x14ac:dyDescent="0.2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44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</row>
    <row r="522" spans="1:46" ht="15.75" customHeight="1" x14ac:dyDescent="0.2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44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</row>
    <row r="523" spans="1:46" ht="15.75" customHeight="1" x14ac:dyDescent="0.2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44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</row>
    <row r="524" spans="1:46" ht="15.75" customHeight="1" x14ac:dyDescent="0.2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44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</row>
    <row r="525" spans="1:46" ht="15.75" customHeight="1" x14ac:dyDescent="0.2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44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</row>
    <row r="526" spans="1:46" ht="15.75" customHeight="1" x14ac:dyDescent="0.2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44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</row>
    <row r="527" spans="1:46" ht="15.75" customHeight="1" x14ac:dyDescent="0.2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44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</row>
    <row r="528" spans="1:46" ht="15.75" customHeight="1" x14ac:dyDescent="0.2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44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</row>
    <row r="529" spans="1:46" ht="15.75" customHeight="1" x14ac:dyDescent="0.2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44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</row>
    <row r="530" spans="1:46" ht="15.75" customHeight="1" x14ac:dyDescent="0.2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44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</row>
    <row r="531" spans="1:46" ht="15.75" customHeight="1" x14ac:dyDescent="0.2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44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</row>
    <row r="532" spans="1:46" ht="15.75" customHeight="1" x14ac:dyDescent="0.2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44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</row>
    <row r="533" spans="1:46" ht="15.75" customHeight="1" x14ac:dyDescent="0.2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44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</row>
    <row r="534" spans="1:46" ht="15.75" customHeight="1" x14ac:dyDescent="0.2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44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</row>
    <row r="535" spans="1:46" ht="15.75" customHeight="1" x14ac:dyDescent="0.2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44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</row>
    <row r="536" spans="1:46" ht="15.75" customHeight="1" x14ac:dyDescent="0.2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44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</row>
    <row r="537" spans="1:46" ht="15.75" customHeight="1" x14ac:dyDescent="0.2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44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</row>
    <row r="538" spans="1:46" ht="15.75" customHeight="1" x14ac:dyDescent="0.2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44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</row>
    <row r="539" spans="1:46" ht="15.75" customHeight="1" x14ac:dyDescent="0.2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44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</row>
    <row r="540" spans="1:46" ht="15.75" customHeight="1" x14ac:dyDescent="0.2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44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</row>
    <row r="541" spans="1:46" ht="15.75" customHeight="1" x14ac:dyDescent="0.2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44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</row>
    <row r="542" spans="1:46" ht="15.75" customHeight="1" x14ac:dyDescent="0.2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44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</row>
    <row r="543" spans="1:46" ht="15.75" customHeight="1" x14ac:dyDescent="0.2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44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</row>
    <row r="544" spans="1:46" ht="15.75" customHeight="1" x14ac:dyDescent="0.2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44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</row>
    <row r="545" spans="1:46" ht="15.75" customHeight="1" x14ac:dyDescent="0.2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44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</row>
    <row r="546" spans="1:46" ht="15.75" customHeight="1" x14ac:dyDescent="0.2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44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</row>
    <row r="547" spans="1:46" ht="15.75" customHeight="1" x14ac:dyDescent="0.2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44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</row>
    <row r="548" spans="1:46" ht="15.75" customHeight="1" x14ac:dyDescent="0.2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44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</row>
    <row r="549" spans="1:46" ht="15.75" customHeight="1" x14ac:dyDescent="0.2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44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</row>
    <row r="550" spans="1:46" ht="15.75" customHeight="1" x14ac:dyDescent="0.2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44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</row>
    <row r="551" spans="1:46" ht="15.75" customHeight="1" x14ac:dyDescent="0.2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44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</row>
    <row r="552" spans="1:46" ht="15.75" customHeight="1" x14ac:dyDescent="0.2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44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</row>
    <row r="553" spans="1:46" ht="15.75" customHeight="1" x14ac:dyDescent="0.2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44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</row>
    <row r="554" spans="1:46" ht="15.75" customHeight="1" x14ac:dyDescent="0.2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44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</row>
    <row r="555" spans="1:46" ht="15.75" customHeight="1" x14ac:dyDescent="0.2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44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</row>
    <row r="556" spans="1:46" ht="15.75" customHeight="1" x14ac:dyDescent="0.2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44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</row>
    <row r="557" spans="1:46" ht="15.75" customHeight="1" x14ac:dyDescent="0.2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44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</row>
    <row r="558" spans="1:46" ht="15.75" customHeight="1" x14ac:dyDescent="0.2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44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</row>
    <row r="559" spans="1:46" ht="15.75" customHeight="1" x14ac:dyDescent="0.2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44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</row>
    <row r="560" spans="1:46" ht="15.75" customHeight="1" x14ac:dyDescent="0.2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44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</row>
    <row r="561" spans="1:46" ht="15.75" customHeight="1" x14ac:dyDescent="0.2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44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</row>
    <row r="562" spans="1:46" ht="15.75" customHeight="1" x14ac:dyDescent="0.2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44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</row>
    <row r="563" spans="1:46" ht="15.75" customHeight="1" x14ac:dyDescent="0.2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44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</row>
    <row r="564" spans="1:46" ht="15.75" customHeight="1" x14ac:dyDescent="0.2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44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</row>
    <row r="565" spans="1:46" ht="15.75" customHeight="1" x14ac:dyDescent="0.2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44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</row>
    <row r="566" spans="1:46" ht="15.75" customHeight="1" x14ac:dyDescent="0.2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44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</row>
    <row r="567" spans="1:46" ht="15.75" customHeight="1" x14ac:dyDescent="0.2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44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</row>
    <row r="568" spans="1:46" ht="15.75" customHeight="1" x14ac:dyDescent="0.2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44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</row>
    <row r="569" spans="1:46" ht="15.75" customHeight="1" x14ac:dyDescent="0.2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44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</row>
    <row r="570" spans="1:46" ht="15.75" customHeight="1" x14ac:dyDescent="0.2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44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</row>
    <row r="571" spans="1:46" ht="15.75" customHeight="1" x14ac:dyDescent="0.2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44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</row>
    <row r="572" spans="1:46" ht="15.75" customHeight="1" x14ac:dyDescent="0.2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44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</row>
    <row r="573" spans="1:46" ht="15.75" customHeight="1" x14ac:dyDescent="0.2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44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</row>
    <row r="574" spans="1:46" ht="15.75" customHeight="1" x14ac:dyDescent="0.2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44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</row>
    <row r="575" spans="1:46" ht="15.75" customHeight="1" x14ac:dyDescent="0.2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44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</row>
    <row r="576" spans="1:46" ht="15.75" customHeight="1" x14ac:dyDescent="0.2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44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</row>
    <row r="577" spans="1:46" ht="15.75" customHeight="1" x14ac:dyDescent="0.2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44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</row>
    <row r="578" spans="1:46" ht="15.75" customHeight="1" x14ac:dyDescent="0.2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44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</row>
    <row r="579" spans="1:46" ht="15.75" customHeight="1" x14ac:dyDescent="0.2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44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</row>
    <row r="580" spans="1:46" ht="15.75" customHeight="1" x14ac:dyDescent="0.2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44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</row>
    <row r="581" spans="1:46" ht="15.75" customHeight="1" x14ac:dyDescent="0.2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44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</row>
    <row r="582" spans="1:46" ht="15.75" customHeight="1" x14ac:dyDescent="0.2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44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</row>
    <row r="583" spans="1:46" ht="15.75" customHeight="1" x14ac:dyDescent="0.2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44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</row>
    <row r="584" spans="1:46" ht="15.75" customHeight="1" x14ac:dyDescent="0.2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44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</row>
    <row r="585" spans="1:46" ht="15.75" customHeight="1" x14ac:dyDescent="0.2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44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</row>
    <row r="586" spans="1:46" ht="15.75" customHeight="1" x14ac:dyDescent="0.2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44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</row>
    <row r="587" spans="1:46" ht="15.75" customHeight="1" x14ac:dyDescent="0.2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44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</row>
    <row r="588" spans="1:46" ht="15.75" customHeight="1" x14ac:dyDescent="0.2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44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</row>
    <row r="589" spans="1:46" ht="15.75" customHeight="1" x14ac:dyDescent="0.2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44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</row>
    <row r="590" spans="1:46" ht="15.75" customHeight="1" x14ac:dyDescent="0.2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44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</row>
    <row r="591" spans="1:46" ht="15.75" customHeight="1" x14ac:dyDescent="0.2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44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</row>
    <row r="592" spans="1:46" ht="15.75" customHeight="1" x14ac:dyDescent="0.2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44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</row>
    <row r="593" spans="1:46" ht="15.75" customHeight="1" x14ac:dyDescent="0.2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44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</row>
    <row r="594" spans="1:46" ht="15.75" customHeight="1" x14ac:dyDescent="0.2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44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</row>
    <row r="595" spans="1:46" ht="15.75" customHeight="1" x14ac:dyDescent="0.2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44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</row>
    <row r="596" spans="1:46" ht="15.75" customHeight="1" x14ac:dyDescent="0.2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44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</row>
    <row r="597" spans="1:46" ht="15.75" customHeight="1" x14ac:dyDescent="0.2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44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</row>
    <row r="598" spans="1:46" ht="15.75" customHeight="1" x14ac:dyDescent="0.2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44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</row>
    <row r="599" spans="1:46" ht="15.75" customHeight="1" x14ac:dyDescent="0.2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44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</row>
    <row r="600" spans="1:46" ht="15.75" customHeight="1" x14ac:dyDescent="0.2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44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</row>
    <row r="601" spans="1:46" ht="15.75" customHeight="1" x14ac:dyDescent="0.2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44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</row>
    <row r="602" spans="1:46" ht="15.75" customHeight="1" x14ac:dyDescent="0.2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44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</row>
    <row r="603" spans="1:46" ht="15.75" customHeight="1" x14ac:dyDescent="0.2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44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</row>
    <row r="604" spans="1:46" ht="15.75" customHeight="1" x14ac:dyDescent="0.2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44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</row>
    <row r="605" spans="1:46" ht="15.75" customHeight="1" x14ac:dyDescent="0.2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44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</row>
    <row r="606" spans="1:46" ht="15.75" customHeight="1" x14ac:dyDescent="0.2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44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</row>
    <row r="607" spans="1:46" ht="15.75" customHeight="1" x14ac:dyDescent="0.2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44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</row>
    <row r="608" spans="1:46" ht="15.75" customHeight="1" x14ac:dyDescent="0.2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44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</row>
    <row r="609" spans="1:46" ht="15.75" customHeight="1" x14ac:dyDescent="0.2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44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</row>
    <row r="610" spans="1:46" ht="15.75" customHeight="1" x14ac:dyDescent="0.2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44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</row>
    <row r="611" spans="1:46" ht="15.75" customHeight="1" x14ac:dyDescent="0.2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44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</row>
    <row r="612" spans="1:46" ht="15.75" customHeight="1" x14ac:dyDescent="0.2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44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</row>
    <row r="613" spans="1:46" ht="15.75" customHeight="1" x14ac:dyDescent="0.2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44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</row>
    <row r="614" spans="1:46" ht="15.75" customHeight="1" x14ac:dyDescent="0.2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44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</row>
    <row r="615" spans="1:46" ht="15.75" customHeight="1" x14ac:dyDescent="0.2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44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</row>
    <row r="616" spans="1:46" ht="15.75" customHeight="1" x14ac:dyDescent="0.2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44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</row>
    <row r="617" spans="1:46" ht="15.75" customHeight="1" x14ac:dyDescent="0.2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44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</row>
    <row r="618" spans="1:46" ht="15.75" customHeight="1" x14ac:dyDescent="0.2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44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</row>
    <row r="619" spans="1:46" ht="15.75" customHeight="1" x14ac:dyDescent="0.2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44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</row>
    <row r="620" spans="1:46" ht="15.75" customHeight="1" x14ac:dyDescent="0.2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44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</row>
    <row r="621" spans="1:46" ht="15.75" customHeight="1" x14ac:dyDescent="0.2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44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</row>
    <row r="622" spans="1:46" ht="15.75" customHeight="1" x14ac:dyDescent="0.2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44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</row>
    <row r="623" spans="1:46" ht="15.75" customHeight="1" x14ac:dyDescent="0.2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44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</row>
    <row r="624" spans="1:46" ht="15.75" customHeight="1" x14ac:dyDescent="0.2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44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</row>
    <row r="625" spans="1:46" ht="15.75" customHeight="1" x14ac:dyDescent="0.2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44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</row>
    <row r="626" spans="1:46" ht="15.75" customHeight="1" x14ac:dyDescent="0.2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44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</row>
    <row r="627" spans="1:46" ht="15.75" customHeight="1" x14ac:dyDescent="0.2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44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</row>
    <row r="628" spans="1:46" ht="15.75" customHeight="1" x14ac:dyDescent="0.2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44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</row>
    <row r="629" spans="1:46" ht="15.75" customHeight="1" x14ac:dyDescent="0.2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44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</row>
    <row r="630" spans="1:46" ht="15.75" customHeight="1" x14ac:dyDescent="0.2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44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</row>
    <row r="631" spans="1:46" ht="15.75" customHeight="1" x14ac:dyDescent="0.2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44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</row>
    <row r="632" spans="1:46" ht="15.75" customHeight="1" x14ac:dyDescent="0.2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44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</row>
    <row r="633" spans="1:46" ht="15.75" customHeight="1" x14ac:dyDescent="0.2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44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</row>
    <row r="634" spans="1:46" ht="15.75" customHeight="1" x14ac:dyDescent="0.2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44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</row>
    <row r="635" spans="1:46" ht="15.75" customHeight="1" x14ac:dyDescent="0.2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44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</row>
    <row r="636" spans="1:46" ht="15.75" customHeight="1" x14ac:dyDescent="0.2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44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</row>
    <row r="637" spans="1:46" ht="15.75" customHeight="1" x14ac:dyDescent="0.2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44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</row>
    <row r="638" spans="1:46" ht="15.75" customHeight="1" x14ac:dyDescent="0.2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44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</row>
    <row r="639" spans="1:46" ht="15.75" customHeight="1" x14ac:dyDescent="0.2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44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</row>
    <row r="640" spans="1:46" ht="15.75" customHeight="1" x14ac:dyDescent="0.2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44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</row>
    <row r="641" spans="1:46" ht="15.75" customHeight="1" x14ac:dyDescent="0.2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44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</row>
    <row r="642" spans="1:46" ht="15.75" customHeight="1" x14ac:dyDescent="0.2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44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</row>
    <row r="643" spans="1:46" ht="15.75" customHeight="1" x14ac:dyDescent="0.2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44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</row>
    <row r="644" spans="1:46" ht="15.75" customHeight="1" x14ac:dyDescent="0.2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44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</row>
    <row r="645" spans="1:46" ht="15.75" customHeight="1" x14ac:dyDescent="0.2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44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</row>
    <row r="646" spans="1:46" ht="15.75" customHeight="1" x14ac:dyDescent="0.2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44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</row>
    <row r="647" spans="1:46" ht="15.75" customHeight="1" x14ac:dyDescent="0.2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44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</row>
    <row r="648" spans="1:46" ht="15.75" customHeight="1" x14ac:dyDescent="0.2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44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</row>
    <row r="649" spans="1:46" ht="15.75" customHeight="1" x14ac:dyDescent="0.2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44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</row>
    <row r="650" spans="1:46" ht="15.75" customHeight="1" x14ac:dyDescent="0.2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44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</row>
    <row r="651" spans="1:46" ht="15.75" customHeight="1" x14ac:dyDescent="0.2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44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</row>
    <row r="652" spans="1:46" ht="15.75" customHeight="1" x14ac:dyDescent="0.2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44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</row>
    <row r="653" spans="1:46" ht="15.75" customHeight="1" x14ac:dyDescent="0.2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44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</row>
    <row r="654" spans="1:46" ht="15.75" customHeight="1" x14ac:dyDescent="0.2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44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</row>
    <row r="655" spans="1:46" ht="15.75" customHeight="1" x14ac:dyDescent="0.2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44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</row>
    <row r="656" spans="1:46" ht="15.75" customHeight="1" x14ac:dyDescent="0.2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44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</row>
    <row r="657" spans="1:46" ht="15.75" customHeight="1" x14ac:dyDescent="0.2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44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</row>
    <row r="658" spans="1:46" ht="15.75" customHeight="1" x14ac:dyDescent="0.2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44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</row>
    <row r="659" spans="1:46" ht="15.75" customHeight="1" x14ac:dyDescent="0.2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44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</row>
    <row r="660" spans="1:46" ht="15.75" customHeight="1" x14ac:dyDescent="0.2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44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</row>
    <row r="661" spans="1:46" ht="15.75" customHeight="1" x14ac:dyDescent="0.2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44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</row>
    <row r="662" spans="1:46" ht="15.75" customHeight="1" x14ac:dyDescent="0.2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44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</row>
    <row r="663" spans="1:46" ht="15.75" customHeight="1" x14ac:dyDescent="0.2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44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</row>
    <row r="664" spans="1:46" ht="15.75" customHeight="1" x14ac:dyDescent="0.2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44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</row>
    <row r="665" spans="1:46" ht="15.75" customHeight="1" x14ac:dyDescent="0.2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44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</row>
    <row r="666" spans="1:46" ht="15.75" customHeight="1" x14ac:dyDescent="0.2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44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</row>
    <row r="667" spans="1:46" ht="15.75" customHeight="1" x14ac:dyDescent="0.2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44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</row>
    <row r="668" spans="1:46" ht="15.75" customHeight="1" x14ac:dyDescent="0.2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44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</row>
    <row r="669" spans="1:46" ht="15.75" customHeight="1" x14ac:dyDescent="0.2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44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</row>
    <row r="670" spans="1:46" ht="15.75" customHeight="1" x14ac:dyDescent="0.2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44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</row>
    <row r="671" spans="1:46" ht="15.75" customHeight="1" x14ac:dyDescent="0.2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44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</row>
    <row r="672" spans="1:46" ht="15.75" customHeight="1" x14ac:dyDescent="0.2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44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</row>
    <row r="673" spans="1:46" ht="15.75" customHeight="1" x14ac:dyDescent="0.2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44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</row>
    <row r="674" spans="1:46" ht="15.75" customHeight="1" x14ac:dyDescent="0.2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44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</row>
    <row r="675" spans="1:46" ht="15.75" customHeight="1" x14ac:dyDescent="0.2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44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</row>
    <row r="676" spans="1:46" ht="15.75" customHeight="1" x14ac:dyDescent="0.2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44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</row>
    <row r="677" spans="1:46" ht="15.75" customHeight="1" x14ac:dyDescent="0.2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44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</row>
    <row r="678" spans="1:46" ht="15.75" customHeight="1" x14ac:dyDescent="0.2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44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</row>
    <row r="679" spans="1:46" ht="15.75" customHeight="1" x14ac:dyDescent="0.2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44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</row>
    <row r="680" spans="1:46" ht="15.75" customHeight="1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44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</row>
    <row r="681" spans="1:46" ht="15.75" customHeight="1" x14ac:dyDescent="0.2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44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</row>
    <row r="682" spans="1:46" ht="15.75" customHeight="1" x14ac:dyDescent="0.2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44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</row>
    <row r="683" spans="1:46" ht="15.75" customHeight="1" x14ac:dyDescent="0.2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44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</row>
    <row r="684" spans="1:46" ht="15.75" customHeight="1" x14ac:dyDescent="0.2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44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</row>
    <row r="685" spans="1:46" ht="15.75" customHeight="1" x14ac:dyDescent="0.2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44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</row>
    <row r="686" spans="1:46" ht="15.75" customHeight="1" x14ac:dyDescent="0.2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44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</row>
    <row r="687" spans="1:46" ht="15.75" customHeight="1" x14ac:dyDescent="0.2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44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</row>
    <row r="688" spans="1:46" ht="15.75" customHeight="1" x14ac:dyDescent="0.2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44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</row>
    <row r="689" spans="1:46" ht="15.75" customHeight="1" x14ac:dyDescent="0.2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44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</row>
    <row r="690" spans="1:46" ht="15.75" customHeight="1" x14ac:dyDescent="0.2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44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</row>
    <row r="691" spans="1:46" ht="15.75" customHeight="1" x14ac:dyDescent="0.2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44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</row>
    <row r="692" spans="1:46" ht="15.75" customHeight="1" x14ac:dyDescent="0.2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44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</row>
    <row r="693" spans="1:46" ht="15.75" customHeight="1" x14ac:dyDescent="0.2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44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</row>
    <row r="694" spans="1:46" ht="15.75" customHeight="1" x14ac:dyDescent="0.2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44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</row>
    <row r="695" spans="1:46" ht="15.75" customHeight="1" x14ac:dyDescent="0.2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44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</row>
    <row r="696" spans="1:46" ht="15.75" customHeight="1" x14ac:dyDescent="0.2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44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</row>
    <row r="697" spans="1:46" ht="15.75" customHeight="1" x14ac:dyDescent="0.2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44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</row>
    <row r="698" spans="1:46" ht="15.75" customHeight="1" x14ac:dyDescent="0.2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44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</row>
    <row r="699" spans="1:46" ht="15.75" customHeight="1" x14ac:dyDescent="0.2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44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</row>
    <row r="700" spans="1:46" ht="15.75" customHeight="1" x14ac:dyDescent="0.2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44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</row>
    <row r="701" spans="1:46" ht="15.75" customHeight="1" x14ac:dyDescent="0.2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44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</row>
    <row r="702" spans="1:46" ht="15.75" customHeight="1" x14ac:dyDescent="0.2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44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</row>
    <row r="703" spans="1:46" ht="15.75" customHeight="1" x14ac:dyDescent="0.2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44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</row>
    <row r="704" spans="1:46" ht="15.75" customHeight="1" x14ac:dyDescent="0.2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44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</row>
    <row r="705" spans="1:46" ht="15.75" customHeight="1" x14ac:dyDescent="0.2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44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</row>
    <row r="706" spans="1:46" ht="15.75" customHeight="1" x14ac:dyDescent="0.2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44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</row>
    <row r="707" spans="1:46" ht="15.75" customHeight="1" x14ac:dyDescent="0.2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44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</row>
    <row r="708" spans="1:46" ht="15.75" customHeight="1" x14ac:dyDescent="0.2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44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</row>
    <row r="709" spans="1:46" ht="15.75" customHeight="1" x14ac:dyDescent="0.2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44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</row>
    <row r="710" spans="1:46" ht="15.75" customHeight="1" x14ac:dyDescent="0.2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44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</row>
    <row r="711" spans="1:46" ht="15.75" customHeight="1" x14ac:dyDescent="0.2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44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</row>
    <row r="712" spans="1:46" ht="15.75" customHeight="1" x14ac:dyDescent="0.2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44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</row>
    <row r="713" spans="1:46" ht="15.75" customHeight="1" x14ac:dyDescent="0.2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44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</row>
    <row r="714" spans="1:46" ht="15.75" customHeight="1" x14ac:dyDescent="0.2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44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</row>
    <row r="715" spans="1:46" ht="15.75" customHeight="1" x14ac:dyDescent="0.2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44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</row>
    <row r="716" spans="1:46" ht="15.75" customHeight="1" x14ac:dyDescent="0.2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44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</row>
    <row r="717" spans="1:46" ht="15.75" customHeight="1" x14ac:dyDescent="0.2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44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</row>
    <row r="718" spans="1:46" ht="15.75" customHeight="1" x14ac:dyDescent="0.2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44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</row>
    <row r="719" spans="1:46" ht="15.75" customHeight="1" x14ac:dyDescent="0.2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44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</row>
    <row r="720" spans="1:46" ht="15.75" customHeight="1" x14ac:dyDescent="0.2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44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</row>
    <row r="721" spans="1:46" ht="15.75" customHeight="1" x14ac:dyDescent="0.2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44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</row>
    <row r="722" spans="1:46" ht="15.75" customHeight="1" x14ac:dyDescent="0.2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44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</row>
    <row r="723" spans="1:46" ht="15.75" customHeight="1" x14ac:dyDescent="0.2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44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</row>
    <row r="724" spans="1:46" ht="15.75" customHeight="1" x14ac:dyDescent="0.2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44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</row>
    <row r="725" spans="1:46" ht="15.75" customHeight="1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44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</row>
    <row r="726" spans="1:46" ht="15.75" customHeight="1" x14ac:dyDescent="0.2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44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</row>
    <row r="727" spans="1:46" ht="15.75" customHeight="1" x14ac:dyDescent="0.2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44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</row>
    <row r="728" spans="1:46" ht="15.75" customHeight="1" x14ac:dyDescent="0.2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44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</row>
    <row r="729" spans="1:46" ht="15.75" customHeight="1" x14ac:dyDescent="0.2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44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</row>
    <row r="730" spans="1:46" ht="15.75" customHeight="1" x14ac:dyDescent="0.2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44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</row>
    <row r="731" spans="1:46" ht="15.75" customHeight="1" x14ac:dyDescent="0.2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44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</row>
    <row r="732" spans="1:46" ht="15.75" customHeight="1" x14ac:dyDescent="0.2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44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</row>
    <row r="733" spans="1:46" ht="15.75" customHeight="1" x14ac:dyDescent="0.2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44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</row>
    <row r="734" spans="1:46" ht="15.75" customHeight="1" x14ac:dyDescent="0.2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44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</row>
    <row r="735" spans="1:46" ht="15.75" customHeight="1" x14ac:dyDescent="0.2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44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</row>
    <row r="736" spans="1:46" ht="15.75" customHeight="1" x14ac:dyDescent="0.2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44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</row>
    <row r="737" spans="1:46" ht="15.75" customHeight="1" x14ac:dyDescent="0.2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44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</row>
    <row r="738" spans="1:46" ht="15.75" customHeight="1" x14ac:dyDescent="0.2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44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</row>
    <row r="739" spans="1:46" ht="15.75" customHeight="1" x14ac:dyDescent="0.2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44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</row>
    <row r="740" spans="1:46" ht="15.75" customHeight="1" x14ac:dyDescent="0.2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44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</row>
    <row r="741" spans="1:46" ht="15.75" customHeight="1" x14ac:dyDescent="0.2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44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</row>
    <row r="742" spans="1:46" ht="15.75" customHeight="1" x14ac:dyDescent="0.2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44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</row>
    <row r="743" spans="1:46" ht="15.75" customHeight="1" x14ac:dyDescent="0.2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44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</row>
    <row r="744" spans="1:46" ht="15.75" customHeight="1" x14ac:dyDescent="0.2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44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</row>
    <row r="745" spans="1:46" ht="15.75" customHeight="1" x14ac:dyDescent="0.2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44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</row>
    <row r="746" spans="1:46" ht="15.75" customHeight="1" x14ac:dyDescent="0.2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44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</row>
    <row r="747" spans="1:46" ht="15.75" customHeight="1" x14ac:dyDescent="0.2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44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</row>
    <row r="748" spans="1:46" ht="15.75" customHeight="1" x14ac:dyDescent="0.2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44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</row>
    <row r="749" spans="1:46" ht="15.75" customHeight="1" x14ac:dyDescent="0.2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44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</row>
    <row r="750" spans="1:46" ht="15.75" customHeight="1" x14ac:dyDescent="0.2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44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</row>
    <row r="751" spans="1:46" ht="15.75" customHeight="1" x14ac:dyDescent="0.2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44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</row>
    <row r="752" spans="1:46" ht="15.75" customHeight="1" x14ac:dyDescent="0.2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44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</row>
    <row r="753" spans="1:46" ht="15.75" customHeight="1" x14ac:dyDescent="0.2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44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</row>
    <row r="754" spans="1:46" ht="15.75" customHeight="1" x14ac:dyDescent="0.2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44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</row>
    <row r="755" spans="1:46" ht="15.75" customHeight="1" x14ac:dyDescent="0.2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44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</row>
    <row r="756" spans="1:46" ht="15.75" customHeight="1" x14ac:dyDescent="0.2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44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</row>
    <row r="757" spans="1:46" ht="15.75" customHeight="1" x14ac:dyDescent="0.2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44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</row>
    <row r="758" spans="1:46" ht="15.75" customHeight="1" x14ac:dyDescent="0.2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44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</row>
    <row r="759" spans="1:46" ht="15.75" customHeight="1" x14ac:dyDescent="0.2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44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</row>
    <row r="760" spans="1:46" ht="15.75" customHeight="1" x14ac:dyDescent="0.2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44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</row>
    <row r="761" spans="1:46" ht="15.75" customHeight="1" x14ac:dyDescent="0.2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44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</row>
    <row r="762" spans="1:46" ht="15.75" customHeight="1" x14ac:dyDescent="0.2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44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</row>
    <row r="763" spans="1:46" ht="15.75" customHeight="1" x14ac:dyDescent="0.2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44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</row>
    <row r="764" spans="1:46" ht="15.75" customHeight="1" x14ac:dyDescent="0.2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44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</row>
    <row r="765" spans="1:46" ht="15.75" customHeight="1" x14ac:dyDescent="0.2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44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</row>
    <row r="766" spans="1:46" ht="15.75" customHeight="1" x14ac:dyDescent="0.2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44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</row>
    <row r="767" spans="1:46" ht="15.75" customHeight="1" x14ac:dyDescent="0.2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44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</row>
    <row r="768" spans="1:46" ht="15.75" customHeight="1" x14ac:dyDescent="0.2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44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</row>
    <row r="769" spans="1:46" ht="15.75" customHeight="1" x14ac:dyDescent="0.2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44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</row>
    <row r="770" spans="1:46" ht="15.75" customHeight="1" x14ac:dyDescent="0.2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44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</row>
    <row r="771" spans="1:46" ht="15.75" customHeight="1" x14ac:dyDescent="0.2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44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</row>
    <row r="772" spans="1:46" ht="15.75" customHeight="1" x14ac:dyDescent="0.2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44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</row>
    <row r="773" spans="1:46" ht="15.75" customHeight="1" x14ac:dyDescent="0.2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44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</row>
    <row r="774" spans="1:46" ht="15.75" customHeight="1" x14ac:dyDescent="0.2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44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</row>
    <row r="775" spans="1:46" ht="15.75" customHeight="1" x14ac:dyDescent="0.2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44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</row>
    <row r="776" spans="1:46" ht="15.75" customHeight="1" x14ac:dyDescent="0.2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44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</row>
    <row r="777" spans="1:46" ht="15.75" customHeight="1" x14ac:dyDescent="0.2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44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</row>
    <row r="778" spans="1:46" ht="15.75" customHeight="1" x14ac:dyDescent="0.2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44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</row>
    <row r="779" spans="1:46" ht="15.75" customHeight="1" x14ac:dyDescent="0.2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44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</row>
    <row r="780" spans="1:46" ht="15.75" customHeight="1" x14ac:dyDescent="0.2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44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</row>
    <row r="781" spans="1:46" ht="15.75" customHeight="1" x14ac:dyDescent="0.2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44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</row>
    <row r="782" spans="1:46" ht="15.75" customHeight="1" x14ac:dyDescent="0.2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44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</row>
    <row r="783" spans="1:46" ht="15.75" customHeight="1" x14ac:dyDescent="0.2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44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</row>
    <row r="784" spans="1:46" ht="15.75" customHeight="1" x14ac:dyDescent="0.2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44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</row>
    <row r="785" spans="1:46" ht="15.75" customHeight="1" x14ac:dyDescent="0.2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44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</row>
    <row r="786" spans="1:46" ht="15.75" customHeight="1" x14ac:dyDescent="0.2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44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</row>
    <row r="787" spans="1:46" ht="15.75" customHeight="1" x14ac:dyDescent="0.2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44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</row>
    <row r="788" spans="1:46" ht="15.75" customHeight="1" x14ac:dyDescent="0.2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44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</row>
    <row r="789" spans="1:46" ht="15.75" customHeight="1" x14ac:dyDescent="0.2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44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</row>
    <row r="790" spans="1:46" ht="15.75" customHeight="1" x14ac:dyDescent="0.2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44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</row>
    <row r="791" spans="1:46" ht="15.75" customHeight="1" x14ac:dyDescent="0.2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44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</row>
    <row r="792" spans="1:46" ht="15.75" customHeight="1" x14ac:dyDescent="0.2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44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</row>
    <row r="793" spans="1:46" ht="15.75" customHeight="1" x14ac:dyDescent="0.2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44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</row>
    <row r="794" spans="1:46" ht="15.75" customHeight="1" x14ac:dyDescent="0.2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44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</row>
    <row r="795" spans="1:46" ht="15.75" customHeight="1" x14ac:dyDescent="0.2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44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</row>
    <row r="796" spans="1:46" ht="15.75" customHeight="1" x14ac:dyDescent="0.2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44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</row>
    <row r="797" spans="1:46" ht="15.75" customHeight="1" x14ac:dyDescent="0.2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44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</row>
    <row r="798" spans="1:46" ht="15.75" customHeight="1" x14ac:dyDescent="0.2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44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</row>
    <row r="799" spans="1:46" ht="15.75" customHeight="1" x14ac:dyDescent="0.2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44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</row>
    <row r="800" spans="1:46" ht="15.75" customHeight="1" x14ac:dyDescent="0.2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44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</row>
    <row r="801" spans="1:46" ht="15.75" customHeight="1" x14ac:dyDescent="0.2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44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</row>
    <row r="802" spans="1:46" ht="15.75" customHeight="1" x14ac:dyDescent="0.2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44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</row>
    <row r="803" spans="1:46" ht="15.75" customHeight="1" x14ac:dyDescent="0.2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44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</row>
    <row r="804" spans="1:46" ht="15.75" customHeight="1" x14ac:dyDescent="0.2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44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</row>
    <row r="805" spans="1:46" ht="15.75" customHeight="1" x14ac:dyDescent="0.2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44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</row>
    <row r="806" spans="1:46" ht="15.75" customHeight="1" x14ac:dyDescent="0.2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44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</row>
    <row r="807" spans="1:46" ht="15.75" customHeight="1" x14ac:dyDescent="0.2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44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</row>
    <row r="808" spans="1:46" ht="15.75" customHeight="1" x14ac:dyDescent="0.2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44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</row>
    <row r="809" spans="1:46" ht="15.75" customHeight="1" x14ac:dyDescent="0.2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44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</row>
    <row r="810" spans="1:46" ht="15.75" customHeight="1" x14ac:dyDescent="0.2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44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</row>
    <row r="811" spans="1:46" ht="15.75" customHeight="1" x14ac:dyDescent="0.2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44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</row>
    <row r="812" spans="1:46" ht="15.75" customHeight="1" x14ac:dyDescent="0.2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44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</row>
    <row r="813" spans="1:46" ht="15.75" customHeight="1" x14ac:dyDescent="0.2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44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</row>
    <row r="814" spans="1:46" ht="15.75" customHeight="1" x14ac:dyDescent="0.2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44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</row>
    <row r="815" spans="1:46" ht="15.75" customHeight="1" x14ac:dyDescent="0.2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44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</row>
    <row r="816" spans="1:46" ht="15.75" customHeight="1" x14ac:dyDescent="0.2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44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</row>
    <row r="817" spans="1:46" ht="15.75" customHeight="1" x14ac:dyDescent="0.2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44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</row>
    <row r="818" spans="1:46" ht="15.75" customHeight="1" x14ac:dyDescent="0.2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44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</row>
    <row r="819" spans="1:46" ht="15.75" customHeight="1" x14ac:dyDescent="0.2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44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</row>
    <row r="820" spans="1:46" ht="15.75" customHeight="1" x14ac:dyDescent="0.2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44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</row>
    <row r="821" spans="1:46" ht="15.75" customHeight="1" x14ac:dyDescent="0.2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44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</row>
    <row r="822" spans="1:46" ht="15.75" customHeight="1" x14ac:dyDescent="0.2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44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</row>
    <row r="823" spans="1:46" ht="15.75" customHeight="1" x14ac:dyDescent="0.2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44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</row>
    <row r="824" spans="1:46" ht="15.75" customHeight="1" x14ac:dyDescent="0.2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44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</row>
    <row r="825" spans="1:46" ht="15.75" customHeight="1" x14ac:dyDescent="0.2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44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</row>
    <row r="826" spans="1:46" ht="15.75" customHeight="1" x14ac:dyDescent="0.2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44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</row>
    <row r="827" spans="1:46" ht="15.75" customHeight="1" x14ac:dyDescent="0.2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44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</row>
    <row r="828" spans="1:46" ht="15.75" customHeight="1" x14ac:dyDescent="0.2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44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</row>
    <row r="829" spans="1:46" ht="15.75" customHeight="1" x14ac:dyDescent="0.2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44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</row>
    <row r="830" spans="1:46" ht="15.75" customHeight="1" x14ac:dyDescent="0.2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44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</row>
    <row r="831" spans="1:46" ht="15.75" customHeight="1" x14ac:dyDescent="0.2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44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</row>
    <row r="832" spans="1:46" ht="15.75" customHeight="1" x14ac:dyDescent="0.2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44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</row>
    <row r="833" spans="1:46" ht="15.75" customHeight="1" x14ac:dyDescent="0.2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44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</row>
    <row r="834" spans="1:46" ht="15.75" customHeight="1" x14ac:dyDescent="0.2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44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</row>
    <row r="835" spans="1:46" ht="15.75" customHeight="1" x14ac:dyDescent="0.2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44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</row>
    <row r="836" spans="1:46" ht="15.75" customHeight="1" x14ac:dyDescent="0.2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44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</row>
    <row r="837" spans="1:46" ht="15.75" customHeight="1" x14ac:dyDescent="0.2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44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</row>
    <row r="838" spans="1:46" ht="15.75" customHeight="1" x14ac:dyDescent="0.2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44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</row>
    <row r="839" spans="1:46" ht="15.75" customHeight="1" x14ac:dyDescent="0.2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44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</row>
    <row r="840" spans="1:46" ht="15.75" customHeight="1" x14ac:dyDescent="0.2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44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</row>
    <row r="841" spans="1:46" ht="15.75" customHeight="1" x14ac:dyDescent="0.2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44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</row>
    <row r="842" spans="1:46" ht="15.75" customHeight="1" x14ac:dyDescent="0.2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44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</row>
    <row r="843" spans="1:46" ht="15.75" customHeight="1" x14ac:dyDescent="0.2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44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</row>
    <row r="844" spans="1:46" ht="15.75" customHeight="1" x14ac:dyDescent="0.2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44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</row>
    <row r="845" spans="1:46" ht="15.75" customHeight="1" x14ac:dyDescent="0.2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44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</row>
    <row r="846" spans="1:46" ht="15.75" customHeight="1" x14ac:dyDescent="0.2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44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</row>
    <row r="847" spans="1:46" ht="15.75" customHeight="1" x14ac:dyDescent="0.2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44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</row>
    <row r="848" spans="1:46" ht="15.75" customHeight="1" x14ac:dyDescent="0.2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44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</row>
    <row r="849" spans="1:46" ht="15.75" customHeight="1" x14ac:dyDescent="0.2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44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</row>
    <row r="850" spans="1:46" ht="15.75" customHeight="1" x14ac:dyDescent="0.2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44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</row>
    <row r="851" spans="1:46" ht="15.75" customHeight="1" x14ac:dyDescent="0.2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44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</row>
    <row r="852" spans="1:46" ht="15.75" customHeight="1" x14ac:dyDescent="0.2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44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</row>
    <row r="853" spans="1:46" ht="15.75" customHeight="1" x14ac:dyDescent="0.2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44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</row>
    <row r="854" spans="1:46" ht="15.75" customHeight="1" x14ac:dyDescent="0.2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44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</row>
    <row r="855" spans="1:46" ht="15.75" customHeight="1" x14ac:dyDescent="0.2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44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</row>
    <row r="856" spans="1:46" ht="15.75" customHeight="1" x14ac:dyDescent="0.2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44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</row>
    <row r="857" spans="1:46" ht="15.75" customHeight="1" x14ac:dyDescent="0.25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44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</row>
    <row r="858" spans="1:46" ht="15.75" customHeight="1" x14ac:dyDescent="0.25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44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</row>
    <row r="859" spans="1:46" ht="15.75" customHeight="1" x14ac:dyDescent="0.25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44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</row>
    <row r="860" spans="1:46" ht="15.75" customHeight="1" x14ac:dyDescent="0.2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44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</row>
    <row r="861" spans="1:46" ht="15.75" customHeight="1" x14ac:dyDescent="0.25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44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</row>
    <row r="862" spans="1:46" ht="15.75" customHeight="1" x14ac:dyDescent="0.25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44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</row>
    <row r="863" spans="1:46" ht="15.75" customHeight="1" x14ac:dyDescent="0.25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44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</row>
    <row r="864" spans="1:46" ht="15.75" customHeight="1" x14ac:dyDescent="0.25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44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</row>
    <row r="865" spans="1:46" ht="15.75" customHeight="1" x14ac:dyDescent="0.2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44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</row>
    <row r="866" spans="1:46" ht="15.75" customHeight="1" x14ac:dyDescent="0.25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44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</row>
    <row r="867" spans="1:46" ht="15.75" customHeight="1" x14ac:dyDescent="0.25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44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</row>
    <row r="868" spans="1:46" ht="15.75" customHeight="1" x14ac:dyDescent="0.25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44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</row>
    <row r="869" spans="1:46" ht="15.75" customHeight="1" x14ac:dyDescent="0.25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44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</row>
    <row r="870" spans="1:46" ht="15.75" customHeight="1" x14ac:dyDescent="0.25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44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</row>
    <row r="871" spans="1:46" ht="15.75" customHeight="1" x14ac:dyDescent="0.25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44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</row>
    <row r="872" spans="1:46" ht="15.75" customHeight="1" x14ac:dyDescent="0.25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44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</row>
    <row r="873" spans="1:46" ht="15.75" customHeight="1" x14ac:dyDescent="0.25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44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</row>
    <row r="874" spans="1:46" ht="15.75" customHeight="1" x14ac:dyDescent="0.25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44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</row>
    <row r="875" spans="1:46" ht="15.75" customHeight="1" x14ac:dyDescent="0.25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44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</row>
    <row r="876" spans="1:46" ht="15.75" customHeight="1" x14ac:dyDescent="0.25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44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</row>
    <row r="877" spans="1:46" ht="15.75" customHeight="1" x14ac:dyDescent="0.25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44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</row>
    <row r="878" spans="1:46" ht="15.75" customHeight="1" x14ac:dyDescent="0.25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44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</row>
    <row r="879" spans="1:46" ht="15.75" customHeight="1" x14ac:dyDescent="0.25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44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</row>
    <row r="880" spans="1:46" ht="15.75" customHeight="1" x14ac:dyDescent="0.25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44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</row>
    <row r="881" spans="1:46" ht="15.75" customHeight="1" x14ac:dyDescent="0.25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44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</row>
    <row r="882" spans="1:46" ht="15.75" customHeight="1" x14ac:dyDescent="0.25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44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</row>
    <row r="883" spans="1:46" ht="15.75" customHeight="1" x14ac:dyDescent="0.25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44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</row>
    <row r="884" spans="1:46" ht="15.75" customHeight="1" x14ac:dyDescent="0.25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44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</row>
    <row r="885" spans="1:46" ht="15.75" customHeight="1" x14ac:dyDescent="0.25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44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</row>
    <row r="886" spans="1:46" ht="15.75" customHeight="1" x14ac:dyDescent="0.25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44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</row>
    <row r="887" spans="1:46" ht="15.75" customHeight="1" x14ac:dyDescent="0.25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44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</row>
    <row r="888" spans="1:46" ht="15.75" customHeight="1" x14ac:dyDescent="0.25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44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</row>
    <row r="889" spans="1:46" ht="15.75" customHeight="1" x14ac:dyDescent="0.25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44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</row>
    <row r="890" spans="1:46" ht="15.75" customHeight="1" x14ac:dyDescent="0.25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44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</row>
    <row r="891" spans="1:46" ht="15.75" customHeight="1" x14ac:dyDescent="0.25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44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</row>
    <row r="892" spans="1:46" ht="15.75" customHeight="1" x14ac:dyDescent="0.25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44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</row>
    <row r="893" spans="1:46" ht="15.75" customHeight="1" x14ac:dyDescent="0.25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44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</row>
    <row r="894" spans="1:46" ht="15.75" customHeight="1" x14ac:dyDescent="0.25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44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</row>
    <row r="895" spans="1:46" ht="15.75" customHeight="1" x14ac:dyDescent="0.25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44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</row>
    <row r="896" spans="1:46" ht="15.75" customHeight="1" x14ac:dyDescent="0.25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44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</row>
    <row r="897" spans="1:46" ht="15.75" customHeight="1" x14ac:dyDescent="0.25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44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</row>
    <row r="898" spans="1:46" ht="15.75" customHeight="1" x14ac:dyDescent="0.25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44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</row>
    <row r="899" spans="1:46" ht="15.75" customHeight="1" x14ac:dyDescent="0.25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44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</row>
    <row r="900" spans="1:46" ht="15.75" customHeight="1" x14ac:dyDescent="0.25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44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</row>
    <row r="901" spans="1:46" ht="15.75" customHeight="1" x14ac:dyDescent="0.25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44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</row>
    <row r="902" spans="1:46" ht="15.75" customHeight="1" x14ac:dyDescent="0.25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44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</row>
    <row r="903" spans="1:46" ht="15.75" customHeight="1" x14ac:dyDescent="0.25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44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</row>
    <row r="904" spans="1:46" ht="15.75" customHeight="1" x14ac:dyDescent="0.25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44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</row>
    <row r="905" spans="1:46" ht="15.75" customHeight="1" x14ac:dyDescent="0.2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44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</row>
    <row r="906" spans="1:46" ht="15.75" customHeight="1" x14ac:dyDescent="0.25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44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</row>
    <row r="907" spans="1:46" ht="15.75" customHeight="1" x14ac:dyDescent="0.25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44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</row>
    <row r="908" spans="1:46" ht="15.75" customHeight="1" x14ac:dyDescent="0.25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44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</row>
    <row r="909" spans="1:46" ht="15.75" customHeight="1" x14ac:dyDescent="0.25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44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</row>
    <row r="910" spans="1:46" ht="15.75" customHeight="1" x14ac:dyDescent="0.25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44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</row>
    <row r="911" spans="1:46" ht="15.75" customHeight="1" x14ac:dyDescent="0.25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44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</row>
    <row r="912" spans="1:46" ht="15.75" customHeight="1" x14ac:dyDescent="0.25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44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</row>
    <row r="913" spans="1:46" ht="15.75" customHeight="1" x14ac:dyDescent="0.25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44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</row>
    <row r="914" spans="1:46" ht="15.75" customHeight="1" x14ac:dyDescent="0.25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44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</row>
    <row r="915" spans="1:46" ht="15.75" customHeight="1" x14ac:dyDescent="0.25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44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</row>
    <row r="916" spans="1:46" ht="15.75" customHeight="1" x14ac:dyDescent="0.25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44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</row>
    <row r="917" spans="1:46" ht="15.75" customHeight="1" x14ac:dyDescent="0.25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44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</row>
    <row r="918" spans="1:46" ht="15.75" customHeight="1" x14ac:dyDescent="0.25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44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</row>
    <row r="919" spans="1:46" ht="15.75" customHeight="1" x14ac:dyDescent="0.25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44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</row>
    <row r="920" spans="1:46" ht="15.75" customHeight="1" x14ac:dyDescent="0.25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44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</row>
    <row r="921" spans="1:46" ht="15.75" customHeight="1" x14ac:dyDescent="0.25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44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</row>
    <row r="922" spans="1:46" ht="15.75" customHeight="1" x14ac:dyDescent="0.25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44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</row>
    <row r="923" spans="1:46" ht="15.75" customHeight="1" x14ac:dyDescent="0.25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44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</row>
    <row r="924" spans="1:46" ht="15.75" customHeight="1" x14ac:dyDescent="0.25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44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</row>
    <row r="925" spans="1:46" ht="15.75" customHeight="1" x14ac:dyDescent="0.25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44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</row>
    <row r="926" spans="1:46" ht="15.75" customHeight="1" x14ac:dyDescent="0.25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44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</row>
    <row r="927" spans="1:46" ht="15.75" customHeight="1" x14ac:dyDescent="0.25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44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</row>
    <row r="928" spans="1:46" ht="15.75" customHeight="1" x14ac:dyDescent="0.25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44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</row>
    <row r="929" spans="1:46" ht="15.75" customHeight="1" x14ac:dyDescent="0.25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44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</row>
    <row r="930" spans="1:46" ht="15.75" customHeight="1" x14ac:dyDescent="0.25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44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</row>
    <row r="931" spans="1:46" ht="15.75" customHeight="1" x14ac:dyDescent="0.25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44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</row>
    <row r="932" spans="1:46" ht="15.75" customHeight="1" x14ac:dyDescent="0.25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44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</row>
    <row r="933" spans="1:46" ht="15.75" customHeight="1" x14ac:dyDescent="0.25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44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</row>
    <row r="934" spans="1:46" ht="15.75" customHeight="1" x14ac:dyDescent="0.25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44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</row>
    <row r="935" spans="1:46" ht="15.75" customHeight="1" x14ac:dyDescent="0.25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44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</row>
    <row r="936" spans="1:46" ht="15.75" customHeight="1" x14ac:dyDescent="0.25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44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</row>
    <row r="937" spans="1:46" ht="15.75" customHeight="1" x14ac:dyDescent="0.25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44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</row>
    <row r="938" spans="1:46" ht="15.75" customHeight="1" x14ac:dyDescent="0.25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44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</row>
    <row r="939" spans="1:46" ht="15.75" customHeight="1" x14ac:dyDescent="0.25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44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</row>
    <row r="940" spans="1:46" ht="15.75" customHeight="1" x14ac:dyDescent="0.25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44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</row>
    <row r="941" spans="1:46" ht="15.75" customHeight="1" x14ac:dyDescent="0.25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44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</row>
    <row r="942" spans="1:46" ht="15.75" customHeight="1" x14ac:dyDescent="0.25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44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</row>
    <row r="943" spans="1:46" ht="15.75" customHeight="1" x14ac:dyDescent="0.25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44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</row>
    <row r="944" spans="1:46" ht="15.75" customHeight="1" x14ac:dyDescent="0.25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44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</row>
    <row r="945" spans="1:46" ht="15.75" customHeight="1" x14ac:dyDescent="0.25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44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</row>
    <row r="946" spans="1:46" ht="15.75" customHeight="1" x14ac:dyDescent="0.25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44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</row>
    <row r="947" spans="1:46" ht="15.75" customHeight="1" x14ac:dyDescent="0.25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44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</row>
    <row r="948" spans="1:46" ht="15.75" customHeight="1" x14ac:dyDescent="0.25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44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</row>
    <row r="949" spans="1:46" ht="15.75" customHeight="1" x14ac:dyDescent="0.25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44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</row>
    <row r="950" spans="1:46" ht="15.75" customHeight="1" x14ac:dyDescent="0.2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44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</row>
    <row r="951" spans="1:46" ht="15.75" customHeight="1" x14ac:dyDescent="0.25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44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</row>
    <row r="952" spans="1:46" ht="15.75" customHeight="1" x14ac:dyDescent="0.25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44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</row>
    <row r="953" spans="1:46" ht="15.75" customHeight="1" x14ac:dyDescent="0.25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44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</row>
    <row r="954" spans="1:46" ht="15.75" customHeight="1" x14ac:dyDescent="0.25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44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</row>
    <row r="955" spans="1:46" ht="15.75" customHeight="1" x14ac:dyDescent="0.25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44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</row>
    <row r="956" spans="1:46" ht="15.75" customHeight="1" x14ac:dyDescent="0.25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44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</row>
    <row r="957" spans="1:46" ht="15.75" customHeight="1" x14ac:dyDescent="0.25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44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</row>
    <row r="958" spans="1:46" ht="15.75" customHeight="1" x14ac:dyDescent="0.25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44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</row>
    <row r="959" spans="1:46" ht="15.75" customHeight="1" x14ac:dyDescent="0.25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44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</row>
    <row r="960" spans="1:46" ht="15.75" customHeight="1" x14ac:dyDescent="0.25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44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</row>
    <row r="961" spans="1:46" ht="15.75" customHeight="1" x14ac:dyDescent="0.25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44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</row>
    <row r="962" spans="1:46" ht="15.75" customHeight="1" x14ac:dyDescent="0.25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44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</row>
    <row r="963" spans="1:46" ht="15.75" customHeight="1" x14ac:dyDescent="0.25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44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</row>
    <row r="964" spans="1:46" ht="15.75" customHeight="1" x14ac:dyDescent="0.25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44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</row>
    <row r="965" spans="1:46" ht="15.75" customHeight="1" x14ac:dyDescent="0.25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44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</row>
    <row r="966" spans="1:46" ht="15.75" customHeight="1" x14ac:dyDescent="0.25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44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</row>
    <row r="967" spans="1:46" ht="15.75" customHeight="1" x14ac:dyDescent="0.25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44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</row>
    <row r="968" spans="1:46" ht="15.75" customHeight="1" x14ac:dyDescent="0.25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44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</row>
    <row r="969" spans="1:46" ht="15.75" customHeight="1" x14ac:dyDescent="0.25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44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</row>
    <row r="970" spans="1:46" ht="15.75" customHeight="1" x14ac:dyDescent="0.25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44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</row>
    <row r="971" spans="1:46" ht="15.75" customHeight="1" x14ac:dyDescent="0.25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44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</row>
    <row r="972" spans="1:46" ht="15.75" customHeight="1" x14ac:dyDescent="0.25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44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</row>
    <row r="973" spans="1:46" ht="15.75" customHeight="1" x14ac:dyDescent="0.25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44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</row>
    <row r="974" spans="1:46" ht="15.75" customHeight="1" x14ac:dyDescent="0.25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44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</row>
    <row r="975" spans="1:46" ht="15.75" customHeight="1" x14ac:dyDescent="0.25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44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</row>
    <row r="976" spans="1:46" ht="15.75" customHeight="1" x14ac:dyDescent="0.25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44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</row>
    <row r="977" spans="1:46" ht="15.75" customHeight="1" x14ac:dyDescent="0.25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44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</row>
    <row r="978" spans="1:46" ht="15.75" customHeight="1" x14ac:dyDescent="0.25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44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</row>
    <row r="979" spans="1:46" ht="15.75" customHeight="1" x14ac:dyDescent="0.25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44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</row>
    <row r="980" spans="1:46" ht="15.75" customHeight="1" x14ac:dyDescent="0.25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44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</row>
    <row r="981" spans="1:46" ht="15.75" customHeight="1" x14ac:dyDescent="0.25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44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</row>
    <row r="982" spans="1:46" ht="15.75" customHeight="1" x14ac:dyDescent="0.25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44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</row>
    <row r="983" spans="1:46" ht="15.75" customHeight="1" x14ac:dyDescent="0.25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44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</row>
    <row r="984" spans="1:46" ht="15.75" customHeight="1" x14ac:dyDescent="0.25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44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</row>
    <row r="985" spans="1:46" ht="15.75" customHeight="1" x14ac:dyDescent="0.25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44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</row>
    <row r="986" spans="1:46" ht="15.75" customHeight="1" x14ac:dyDescent="0.25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44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</row>
    <row r="987" spans="1:46" ht="15.75" customHeight="1" x14ac:dyDescent="0.25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44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</row>
    <row r="988" spans="1:46" ht="15.75" customHeight="1" x14ac:dyDescent="0.25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44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</row>
    <row r="989" spans="1:46" ht="15.75" customHeight="1" x14ac:dyDescent="0.25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44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</row>
    <row r="990" spans="1:46" ht="15.75" customHeight="1" x14ac:dyDescent="0.25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44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</row>
    <row r="991" spans="1:46" ht="15.75" customHeight="1" x14ac:dyDescent="0.25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44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</row>
    <row r="992" spans="1:46" ht="15.75" customHeight="1" x14ac:dyDescent="0.25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44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</row>
    <row r="993" spans="1:46" ht="15.75" customHeight="1" x14ac:dyDescent="0.25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44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</row>
    <row r="994" spans="1:46" ht="15.75" customHeight="1" x14ac:dyDescent="0.25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44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</row>
    <row r="995" spans="1:46" ht="15.75" customHeight="1" x14ac:dyDescent="0.25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44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</row>
    <row r="996" spans="1:46" ht="15.75" customHeight="1" x14ac:dyDescent="0.25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44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</row>
    <row r="997" spans="1:46" ht="15.75" customHeight="1" x14ac:dyDescent="0.25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44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</row>
    <row r="998" spans="1:46" ht="15.75" customHeight="1" x14ac:dyDescent="0.25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44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</row>
    <row r="999" spans="1:46" ht="15.75" customHeight="1" x14ac:dyDescent="0.25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44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</row>
    <row r="1000" spans="1:46" ht="15.75" customHeight="1" x14ac:dyDescent="0.25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44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</row>
  </sheetData>
  <mergeCells count="204">
    <mergeCell ref="V47:AB47"/>
    <mergeCell ref="AC47:AO47"/>
    <mergeCell ref="AP47:AT47"/>
    <mergeCell ref="V45:W45"/>
    <mergeCell ref="X45:AA45"/>
    <mergeCell ref="AC45:AG45"/>
    <mergeCell ref="AK45:AO45"/>
    <mergeCell ref="AP45:AT45"/>
    <mergeCell ref="V46:W46"/>
    <mergeCell ref="X46:AA46"/>
    <mergeCell ref="AC46:AG46"/>
    <mergeCell ref="AK46:AO46"/>
    <mergeCell ref="AP46:AT46"/>
    <mergeCell ref="V43:W43"/>
    <mergeCell ref="X43:AA43"/>
    <mergeCell ref="AC43:AG43"/>
    <mergeCell ref="AK43:AO43"/>
    <mergeCell ref="AP43:AT43"/>
    <mergeCell ref="V44:W44"/>
    <mergeCell ref="X44:AA44"/>
    <mergeCell ref="AC44:AG44"/>
    <mergeCell ref="AK44:AO44"/>
    <mergeCell ref="AP44:AT44"/>
    <mergeCell ref="V41:W41"/>
    <mergeCell ref="X41:AA41"/>
    <mergeCell ref="AC41:AG41"/>
    <mergeCell ref="AK41:AO41"/>
    <mergeCell ref="AP41:AT41"/>
    <mergeCell ref="V42:W42"/>
    <mergeCell ref="X42:AA42"/>
    <mergeCell ref="AC42:AG42"/>
    <mergeCell ref="AK42:AO42"/>
    <mergeCell ref="AP42:AT42"/>
    <mergeCell ref="V39:W39"/>
    <mergeCell ref="X39:AA39"/>
    <mergeCell ref="AC39:AG39"/>
    <mergeCell ref="AK39:AO39"/>
    <mergeCell ref="AP39:AT39"/>
    <mergeCell ref="V40:W40"/>
    <mergeCell ref="X40:AA40"/>
    <mergeCell ref="AC40:AG40"/>
    <mergeCell ref="AK40:AO40"/>
    <mergeCell ref="AP40:AT40"/>
    <mergeCell ref="V37:W37"/>
    <mergeCell ref="X37:AA37"/>
    <mergeCell ref="AC37:AG37"/>
    <mergeCell ref="AK37:AO37"/>
    <mergeCell ref="AP37:AT37"/>
    <mergeCell ref="V38:W38"/>
    <mergeCell ref="X38:AA38"/>
    <mergeCell ref="AC38:AG38"/>
    <mergeCell ref="AK38:AO38"/>
    <mergeCell ref="AP38:AT38"/>
    <mergeCell ref="V35:W35"/>
    <mergeCell ref="X35:AA35"/>
    <mergeCell ref="AC35:AG35"/>
    <mergeCell ref="AK35:AO35"/>
    <mergeCell ref="AP35:AT35"/>
    <mergeCell ref="V36:W36"/>
    <mergeCell ref="X36:AA36"/>
    <mergeCell ref="AC36:AG36"/>
    <mergeCell ref="AK36:AO36"/>
    <mergeCell ref="AP36:AT36"/>
    <mergeCell ref="V33:W33"/>
    <mergeCell ref="X33:AA33"/>
    <mergeCell ref="AC33:AG33"/>
    <mergeCell ref="AK33:AO33"/>
    <mergeCell ref="AP33:AT33"/>
    <mergeCell ref="V34:W34"/>
    <mergeCell ref="X34:AA34"/>
    <mergeCell ref="AC34:AG34"/>
    <mergeCell ref="AK34:AO34"/>
    <mergeCell ref="AP34:AT34"/>
    <mergeCell ref="V31:W31"/>
    <mergeCell ref="X31:AA31"/>
    <mergeCell ref="AC31:AG31"/>
    <mergeCell ref="AK31:AO31"/>
    <mergeCell ref="AP31:AT31"/>
    <mergeCell ref="V32:W32"/>
    <mergeCell ref="X32:AA32"/>
    <mergeCell ref="AC32:AG32"/>
    <mergeCell ref="AK32:AO32"/>
    <mergeCell ref="AP32:AT32"/>
    <mergeCell ref="V28:AT28"/>
    <mergeCell ref="V29:W29"/>
    <mergeCell ref="X29:AA29"/>
    <mergeCell ref="AC29:AG29"/>
    <mergeCell ref="AK29:AO29"/>
    <mergeCell ref="AP29:AT29"/>
    <mergeCell ref="V30:W30"/>
    <mergeCell ref="X30:AA30"/>
    <mergeCell ref="AC30:AG30"/>
    <mergeCell ref="AK30:AO30"/>
    <mergeCell ref="AP30:AT30"/>
    <mergeCell ref="V23:AB23"/>
    <mergeCell ref="AC23:AO23"/>
    <mergeCell ref="AP23:AT23"/>
    <mergeCell ref="V26:AA26"/>
    <mergeCell ref="AK26:AT26"/>
    <mergeCell ref="V27:W27"/>
    <mergeCell ref="X27:AA27"/>
    <mergeCell ref="AC27:AG27"/>
    <mergeCell ref="AH27:AJ27"/>
    <mergeCell ref="AK27:AO27"/>
    <mergeCell ref="AP27:AT27"/>
    <mergeCell ref="V21:W21"/>
    <mergeCell ref="X21:AA21"/>
    <mergeCell ref="AC21:AG21"/>
    <mergeCell ref="AK21:AO21"/>
    <mergeCell ref="AP21:AT21"/>
    <mergeCell ref="V22:W22"/>
    <mergeCell ref="X22:AA22"/>
    <mergeCell ref="AC22:AG22"/>
    <mergeCell ref="AK22:AO22"/>
    <mergeCell ref="AP22:AT22"/>
    <mergeCell ref="V19:W19"/>
    <mergeCell ref="X19:AA19"/>
    <mergeCell ref="AC19:AG19"/>
    <mergeCell ref="AK19:AO19"/>
    <mergeCell ref="AP19:AT19"/>
    <mergeCell ref="V20:W20"/>
    <mergeCell ref="X20:AA20"/>
    <mergeCell ref="AC20:AG20"/>
    <mergeCell ref="AK20:AO20"/>
    <mergeCell ref="AP20:AT20"/>
    <mergeCell ref="V17:W17"/>
    <mergeCell ref="X17:AA17"/>
    <mergeCell ref="AC17:AG17"/>
    <mergeCell ref="AK17:AO17"/>
    <mergeCell ref="AP17:AT17"/>
    <mergeCell ref="V18:W18"/>
    <mergeCell ref="X18:AA18"/>
    <mergeCell ref="AC18:AG18"/>
    <mergeCell ref="AK18:AO18"/>
    <mergeCell ref="AP18:AT18"/>
    <mergeCell ref="V15:W15"/>
    <mergeCell ref="X15:AA15"/>
    <mergeCell ref="AC15:AG15"/>
    <mergeCell ref="AK15:AO15"/>
    <mergeCell ref="AP15:AT15"/>
    <mergeCell ref="V16:W16"/>
    <mergeCell ref="X16:AA16"/>
    <mergeCell ref="AC16:AG16"/>
    <mergeCell ref="AK16:AO16"/>
    <mergeCell ref="AP16:AT16"/>
    <mergeCell ref="V13:W13"/>
    <mergeCell ref="X13:AA13"/>
    <mergeCell ref="AC13:AG13"/>
    <mergeCell ref="AK13:AO13"/>
    <mergeCell ref="AP13:AT13"/>
    <mergeCell ref="V14:W14"/>
    <mergeCell ref="X14:AA14"/>
    <mergeCell ref="AC14:AG14"/>
    <mergeCell ref="AK14:AO14"/>
    <mergeCell ref="AP14:AT14"/>
    <mergeCell ref="V11:W11"/>
    <mergeCell ref="X11:AA11"/>
    <mergeCell ref="AC11:AG11"/>
    <mergeCell ref="AK11:AO11"/>
    <mergeCell ref="AP11:AT11"/>
    <mergeCell ref="V12:W12"/>
    <mergeCell ref="X12:AA12"/>
    <mergeCell ref="AC12:AG12"/>
    <mergeCell ref="AK12:AO12"/>
    <mergeCell ref="AP12:AT12"/>
    <mergeCell ref="V9:W9"/>
    <mergeCell ref="X9:AA9"/>
    <mergeCell ref="AC9:AG9"/>
    <mergeCell ref="AK9:AO9"/>
    <mergeCell ref="AP9:AT9"/>
    <mergeCell ref="V10:W10"/>
    <mergeCell ref="X10:AA10"/>
    <mergeCell ref="AC10:AG10"/>
    <mergeCell ref="AK10:AO10"/>
    <mergeCell ref="AP10:AT10"/>
    <mergeCell ref="V7:W7"/>
    <mergeCell ref="X7:AA7"/>
    <mergeCell ref="AC7:AG7"/>
    <mergeCell ref="AK7:AO7"/>
    <mergeCell ref="AP7:AT7"/>
    <mergeCell ref="V8:W8"/>
    <mergeCell ref="X8:AA8"/>
    <mergeCell ref="AC8:AG8"/>
    <mergeCell ref="AK8:AO8"/>
    <mergeCell ref="AP8:AT8"/>
    <mergeCell ref="V5:W5"/>
    <mergeCell ref="X5:AA5"/>
    <mergeCell ref="AC5:AG5"/>
    <mergeCell ref="AK5:AO5"/>
    <mergeCell ref="AP5:AT5"/>
    <mergeCell ref="V6:W6"/>
    <mergeCell ref="X6:AA6"/>
    <mergeCell ref="AC6:AG6"/>
    <mergeCell ref="AK6:AO6"/>
    <mergeCell ref="AP6:AT6"/>
    <mergeCell ref="V2:AA2"/>
    <mergeCell ref="AK2:AT2"/>
    <mergeCell ref="V3:W3"/>
    <mergeCell ref="X3:AA3"/>
    <mergeCell ref="AC3:AG3"/>
    <mergeCell ref="AH3:AJ3"/>
    <mergeCell ref="AK3:AO3"/>
    <mergeCell ref="AP3:AT3"/>
    <mergeCell ref="V4:AT4"/>
  </mergeCells>
  <phoneticPr fontId="37"/>
  <pageMargins left="0.7" right="0.7" top="0.75" bottom="0.75" header="0" footer="0"/>
  <pageSetup paperSize="9" fitToHeight="0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1000"/>
  <sheetViews>
    <sheetView showGridLines="0" workbookViewId="0"/>
  </sheetViews>
  <sheetFormatPr defaultColWidth="11.25" defaultRowHeight="15" customHeight="1" x14ac:dyDescent="0.25"/>
  <cols>
    <col min="1" max="1" width="2.25" customWidth="1"/>
    <col min="2" max="2" width="17.25" customWidth="1"/>
    <col min="3" max="8" width="3.5" customWidth="1"/>
    <col min="9" max="9" width="10.5" customWidth="1"/>
    <col min="10" max="10" width="11.5" customWidth="1"/>
    <col min="11" max="11" width="9.25" customWidth="1"/>
    <col min="12" max="26" width="8.75" customWidth="1"/>
  </cols>
  <sheetData>
    <row r="1" spans="1:11" ht="15.75" customHeight="1" x14ac:dyDescent="0.25">
      <c r="A1" s="1"/>
      <c r="B1" s="1" t="s">
        <v>256</v>
      </c>
      <c r="C1" s="1"/>
      <c r="D1" s="1"/>
      <c r="E1" s="1"/>
      <c r="F1" s="1"/>
      <c r="G1" s="1"/>
      <c r="H1" s="1"/>
      <c r="I1" s="1"/>
      <c r="J1" s="1"/>
      <c r="K1" s="1"/>
    </row>
    <row r="2" spans="1:11" ht="15.75" customHeight="1" x14ac:dyDescent="0.25">
      <c r="A2" s="2" t="s">
        <v>257</v>
      </c>
      <c r="B2" s="2" t="s">
        <v>258</v>
      </c>
      <c r="C2" s="2" t="s">
        <v>259</v>
      </c>
      <c r="D2" s="2" t="s">
        <v>260</v>
      </c>
      <c r="E2" s="2" t="s">
        <v>261</v>
      </c>
      <c r="F2" s="2" t="s">
        <v>262</v>
      </c>
      <c r="G2" s="2" t="s">
        <v>263</v>
      </c>
      <c r="H2" s="3" t="s">
        <v>264</v>
      </c>
      <c r="I2" s="2" t="s">
        <v>265</v>
      </c>
      <c r="J2" s="2" t="s">
        <v>266</v>
      </c>
      <c r="K2" s="2" t="s">
        <v>267</v>
      </c>
    </row>
    <row r="3" spans="1:11" ht="15.75" customHeight="1" x14ac:dyDescent="0.25">
      <c r="A3" s="4">
        <v>1</v>
      </c>
      <c r="B3" s="4" t="s">
        <v>86</v>
      </c>
      <c r="C3" s="4">
        <v>0</v>
      </c>
      <c r="D3" s="4">
        <v>0</v>
      </c>
      <c r="E3" s="4">
        <v>1</v>
      </c>
      <c r="F3" s="4">
        <v>0</v>
      </c>
      <c r="G3" s="4">
        <v>1</v>
      </c>
      <c r="H3" s="5">
        <v>1</v>
      </c>
      <c r="I3" s="4" t="s">
        <v>20</v>
      </c>
      <c r="J3" s="4" t="s">
        <v>20</v>
      </c>
      <c r="K3" s="4" t="s">
        <v>20</v>
      </c>
    </row>
    <row r="4" spans="1:11" ht="15.75" customHeight="1" x14ac:dyDescent="0.25">
      <c r="A4" s="4">
        <v>2</v>
      </c>
      <c r="B4" s="4" t="s">
        <v>268</v>
      </c>
      <c r="C4" s="4">
        <v>1</v>
      </c>
      <c r="D4" s="4">
        <v>3</v>
      </c>
      <c r="E4" s="4">
        <v>2</v>
      </c>
      <c r="F4" s="4">
        <v>2</v>
      </c>
      <c r="G4" s="4">
        <v>2</v>
      </c>
      <c r="H4" s="5">
        <v>1</v>
      </c>
      <c r="I4" s="11" t="s">
        <v>68</v>
      </c>
      <c r="J4" s="11" t="s">
        <v>89</v>
      </c>
      <c r="K4" s="11" t="s">
        <v>222</v>
      </c>
    </row>
    <row r="5" spans="1:11" ht="15.75" customHeight="1" x14ac:dyDescent="0.25">
      <c r="A5" s="4">
        <v>3</v>
      </c>
      <c r="B5" s="4" t="s">
        <v>269</v>
      </c>
      <c r="C5" s="4">
        <v>2</v>
      </c>
      <c r="D5" s="4">
        <v>3</v>
      </c>
      <c r="E5" s="4">
        <v>2</v>
      </c>
      <c r="F5" s="4">
        <v>2</v>
      </c>
      <c r="G5" s="4">
        <v>2</v>
      </c>
      <c r="H5" s="5">
        <v>2</v>
      </c>
      <c r="I5" s="11" t="s">
        <v>83</v>
      </c>
      <c r="J5" s="11" t="s">
        <v>74</v>
      </c>
      <c r="K5" s="11" t="s">
        <v>204</v>
      </c>
    </row>
    <row r="6" spans="1:11" ht="15.75" customHeight="1" x14ac:dyDescent="0.25">
      <c r="A6" s="4">
        <v>4</v>
      </c>
      <c r="B6" s="4" t="s">
        <v>270</v>
      </c>
      <c r="C6" s="4">
        <v>0</v>
      </c>
      <c r="D6" s="4">
        <v>1</v>
      </c>
      <c r="E6" s="4">
        <v>1</v>
      </c>
      <c r="F6" s="4">
        <v>1</v>
      </c>
      <c r="G6" s="4">
        <v>0</v>
      </c>
      <c r="H6" s="5">
        <v>0</v>
      </c>
      <c r="I6" s="4" t="s">
        <v>20</v>
      </c>
      <c r="J6" s="4" t="s">
        <v>20</v>
      </c>
      <c r="K6" s="4" t="s">
        <v>20</v>
      </c>
    </row>
    <row r="7" spans="1:11" ht="15.75" customHeight="1" x14ac:dyDescent="0.25">
      <c r="A7" s="4">
        <v>5</v>
      </c>
      <c r="B7" s="4" t="s">
        <v>271</v>
      </c>
      <c r="C7" s="4">
        <v>1</v>
      </c>
      <c r="D7" s="4">
        <v>1</v>
      </c>
      <c r="E7" s="4">
        <v>1</v>
      </c>
      <c r="F7" s="4">
        <v>1</v>
      </c>
      <c r="G7" s="4">
        <v>1</v>
      </c>
      <c r="H7" s="5">
        <v>1</v>
      </c>
      <c r="I7" s="4" t="s">
        <v>20</v>
      </c>
      <c r="J7" s="4" t="s">
        <v>20</v>
      </c>
      <c r="K7" s="4" t="s">
        <v>20</v>
      </c>
    </row>
    <row r="8" spans="1:11" ht="15.75" customHeight="1" x14ac:dyDescent="0.25">
      <c r="A8" s="4">
        <v>6</v>
      </c>
      <c r="B8" s="4" t="s">
        <v>272</v>
      </c>
      <c r="C8" s="4">
        <v>0</v>
      </c>
      <c r="D8" s="4">
        <v>1</v>
      </c>
      <c r="E8" s="4">
        <v>1</v>
      </c>
      <c r="F8" s="4">
        <v>1</v>
      </c>
      <c r="G8" s="4">
        <v>1</v>
      </c>
      <c r="H8" s="5">
        <v>1</v>
      </c>
      <c r="I8" s="4" t="s">
        <v>20</v>
      </c>
      <c r="J8" s="4" t="s">
        <v>20</v>
      </c>
      <c r="K8" s="4" t="s">
        <v>20</v>
      </c>
    </row>
    <row r="9" spans="1:11" ht="15.75" customHeight="1" x14ac:dyDescent="0.25">
      <c r="A9" s="4">
        <v>7</v>
      </c>
      <c r="B9" s="4" t="s">
        <v>2</v>
      </c>
      <c r="C9" s="4">
        <v>1</v>
      </c>
      <c r="D9" s="4">
        <v>2</v>
      </c>
      <c r="E9" s="4">
        <v>1</v>
      </c>
      <c r="F9" s="4">
        <v>1</v>
      </c>
      <c r="G9" s="4">
        <v>1</v>
      </c>
      <c r="H9" s="5">
        <v>1</v>
      </c>
      <c r="I9" s="11" t="s">
        <v>228</v>
      </c>
      <c r="J9" s="11" t="s">
        <v>232</v>
      </c>
      <c r="K9" s="4" t="s">
        <v>20</v>
      </c>
    </row>
    <row r="10" spans="1:11" ht="15.75" customHeight="1" x14ac:dyDescent="0.25">
      <c r="A10" s="4">
        <v>8</v>
      </c>
      <c r="B10" s="4" t="s">
        <v>273</v>
      </c>
      <c r="C10" s="4">
        <v>1</v>
      </c>
      <c r="D10" s="4">
        <v>1</v>
      </c>
      <c r="E10" s="4">
        <v>1</v>
      </c>
      <c r="F10" s="4">
        <v>0</v>
      </c>
      <c r="G10" s="4">
        <v>1</v>
      </c>
      <c r="H10" s="5">
        <v>1</v>
      </c>
      <c r="I10" s="4" t="s">
        <v>20</v>
      </c>
      <c r="J10" s="4" t="s">
        <v>20</v>
      </c>
      <c r="K10" s="4" t="s">
        <v>20</v>
      </c>
    </row>
    <row r="11" spans="1:11" ht="15.75" customHeight="1" x14ac:dyDescent="0.25">
      <c r="A11" s="4">
        <v>9</v>
      </c>
      <c r="B11" s="4" t="s">
        <v>274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5">
        <v>1</v>
      </c>
      <c r="I11" s="4" t="s">
        <v>20</v>
      </c>
      <c r="J11" s="4" t="s">
        <v>20</v>
      </c>
      <c r="K11" s="4" t="s">
        <v>20</v>
      </c>
    </row>
    <row r="12" spans="1:11" ht="15.75" customHeight="1" x14ac:dyDescent="0.25">
      <c r="A12" s="4">
        <v>10</v>
      </c>
      <c r="B12" s="4" t="s">
        <v>275</v>
      </c>
      <c r="C12" s="4">
        <v>1</v>
      </c>
      <c r="D12" s="4">
        <v>2</v>
      </c>
      <c r="E12" s="4">
        <v>2</v>
      </c>
      <c r="F12" s="4">
        <v>2</v>
      </c>
      <c r="G12" s="4">
        <v>1</v>
      </c>
      <c r="H12" s="5">
        <v>1</v>
      </c>
      <c r="I12" s="11" t="s">
        <v>97</v>
      </c>
      <c r="J12" s="11" t="s">
        <v>100</v>
      </c>
      <c r="K12" s="4" t="s">
        <v>20</v>
      </c>
    </row>
    <row r="13" spans="1:11" ht="15.75" customHeight="1" x14ac:dyDescent="0.25">
      <c r="A13" s="4">
        <v>11</v>
      </c>
      <c r="B13" s="4" t="s">
        <v>276</v>
      </c>
      <c r="C13" s="4">
        <v>1</v>
      </c>
      <c r="D13" s="4">
        <v>2</v>
      </c>
      <c r="E13" s="4">
        <v>1</v>
      </c>
      <c r="F13" s="4">
        <v>2</v>
      </c>
      <c r="G13" s="4">
        <v>1</v>
      </c>
      <c r="H13" s="5">
        <v>1</v>
      </c>
      <c r="I13" s="11" t="s">
        <v>98</v>
      </c>
      <c r="J13" s="11" t="s">
        <v>103</v>
      </c>
      <c r="K13" s="4" t="s">
        <v>20</v>
      </c>
    </row>
    <row r="14" spans="1:11" ht="15.75" customHeight="1" x14ac:dyDescent="0.25">
      <c r="A14" s="4">
        <v>12</v>
      </c>
      <c r="B14" s="4" t="s">
        <v>7</v>
      </c>
      <c r="C14" s="4">
        <v>1</v>
      </c>
      <c r="D14" s="4">
        <v>2</v>
      </c>
      <c r="E14" s="4">
        <v>2</v>
      </c>
      <c r="F14" s="4">
        <v>2</v>
      </c>
      <c r="G14" s="4">
        <v>2</v>
      </c>
      <c r="H14" s="5">
        <v>1</v>
      </c>
      <c r="I14" s="11" t="s">
        <v>69</v>
      </c>
      <c r="J14" s="11" t="s">
        <v>85</v>
      </c>
      <c r="K14" s="4" t="s">
        <v>20</v>
      </c>
    </row>
    <row r="15" spans="1:11" ht="15.75" customHeight="1" x14ac:dyDescent="0.25">
      <c r="A15" s="4">
        <v>13</v>
      </c>
      <c r="B15" s="4" t="s">
        <v>277</v>
      </c>
      <c r="C15" s="4">
        <v>1</v>
      </c>
      <c r="D15" s="4">
        <v>2</v>
      </c>
      <c r="E15" s="4">
        <v>2</v>
      </c>
      <c r="F15" s="4">
        <v>2</v>
      </c>
      <c r="G15" s="4">
        <v>2</v>
      </c>
      <c r="H15" s="5">
        <v>2</v>
      </c>
      <c r="I15" s="11" t="s">
        <v>46</v>
      </c>
      <c r="J15" s="11" t="s">
        <v>49</v>
      </c>
      <c r="K15" s="4" t="s">
        <v>20</v>
      </c>
    </row>
    <row r="16" spans="1:11" ht="15.75" customHeight="1" x14ac:dyDescent="0.25">
      <c r="A16" s="4">
        <v>14</v>
      </c>
      <c r="B16" s="4" t="s">
        <v>278</v>
      </c>
      <c r="C16" s="4">
        <v>2</v>
      </c>
      <c r="D16" s="4">
        <v>3</v>
      </c>
      <c r="E16" s="4">
        <v>2</v>
      </c>
      <c r="F16" s="4">
        <v>2</v>
      </c>
      <c r="G16" s="4">
        <v>2</v>
      </c>
      <c r="H16" s="5">
        <v>2</v>
      </c>
      <c r="I16" s="11" t="s">
        <v>73</v>
      </c>
      <c r="J16" s="11" t="s">
        <v>84</v>
      </c>
      <c r="K16" s="11" t="s">
        <v>245</v>
      </c>
    </row>
    <row r="17" spans="1:11" ht="15.75" customHeight="1" x14ac:dyDescent="0.25">
      <c r="A17" s="4">
        <v>15</v>
      </c>
      <c r="B17" s="4" t="s">
        <v>279</v>
      </c>
      <c r="C17" s="4">
        <v>2</v>
      </c>
      <c r="D17" s="4">
        <v>2</v>
      </c>
      <c r="E17" s="4">
        <v>2</v>
      </c>
      <c r="F17" s="4">
        <v>2</v>
      </c>
      <c r="G17" s="4">
        <v>1</v>
      </c>
      <c r="H17" s="5">
        <v>2</v>
      </c>
      <c r="I17" s="11" t="s">
        <v>48</v>
      </c>
      <c r="J17" s="11" t="s">
        <v>47</v>
      </c>
      <c r="K17" s="4" t="s">
        <v>20</v>
      </c>
    </row>
    <row r="18" spans="1:11" ht="15.75" customHeight="1" x14ac:dyDescent="0.25">
      <c r="A18" s="4"/>
      <c r="B18" s="4" t="s">
        <v>280</v>
      </c>
      <c r="C18" s="6">
        <f>SUM(C3:C17)</f>
        <v>14</v>
      </c>
      <c r="D18" s="6">
        <v>25</v>
      </c>
      <c r="E18" s="6">
        <v>21</v>
      </c>
      <c r="F18" s="6">
        <v>20</v>
      </c>
      <c r="G18" s="6">
        <v>18</v>
      </c>
      <c r="H18" s="7">
        <v>18</v>
      </c>
      <c r="I18" s="4" t="s">
        <v>20</v>
      </c>
      <c r="J18" s="4" t="s">
        <v>20</v>
      </c>
      <c r="K18" s="4" t="s">
        <v>20</v>
      </c>
    </row>
    <row r="19" spans="1:11" ht="15.7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ht="15.75" customHeight="1" x14ac:dyDescent="0.25">
      <c r="A20" s="1"/>
      <c r="B20" s="1" t="s">
        <v>281</v>
      </c>
      <c r="C20" s="2" t="s">
        <v>259</v>
      </c>
      <c r="D20" s="2" t="s">
        <v>260</v>
      </c>
      <c r="E20" s="2" t="s">
        <v>261</v>
      </c>
      <c r="F20" s="2" t="s">
        <v>262</v>
      </c>
      <c r="G20" s="2" t="s">
        <v>263</v>
      </c>
      <c r="H20" s="2" t="s">
        <v>264</v>
      </c>
      <c r="I20" s="1"/>
      <c r="J20" s="1"/>
      <c r="K20" s="1"/>
    </row>
    <row r="21" spans="1:11" ht="15.75" customHeight="1" x14ac:dyDescent="0.25">
      <c r="A21" s="1"/>
      <c r="B21" s="8">
        <v>1</v>
      </c>
      <c r="C21" s="8">
        <f t="shared" ref="C21:H21" si="0">COUNTIF(C$3:C$17,$B21)</f>
        <v>8</v>
      </c>
      <c r="D21" s="8">
        <f t="shared" si="0"/>
        <v>4</v>
      </c>
      <c r="E21" s="8">
        <f t="shared" si="0"/>
        <v>7</v>
      </c>
      <c r="F21" s="8">
        <f t="shared" si="0"/>
        <v>4</v>
      </c>
      <c r="G21" s="8">
        <f t="shared" si="0"/>
        <v>8</v>
      </c>
      <c r="H21" s="8">
        <f t="shared" si="0"/>
        <v>10</v>
      </c>
      <c r="I21" s="1"/>
      <c r="J21" s="1"/>
      <c r="K21" s="1"/>
    </row>
    <row r="22" spans="1:11" ht="15.75" customHeight="1" x14ac:dyDescent="0.25">
      <c r="A22" s="1"/>
      <c r="B22" s="9">
        <v>2</v>
      </c>
      <c r="C22" s="9">
        <f t="shared" ref="C22:H22" si="1">COUNTIF(C$3:C$17,$B22)</f>
        <v>3</v>
      </c>
      <c r="D22" s="9">
        <f t="shared" si="1"/>
        <v>6</v>
      </c>
      <c r="E22" s="9">
        <f t="shared" si="1"/>
        <v>7</v>
      </c>
      <c r="F22" s="9">
        <f t="shared" si="1"/>
        <v>8</v>
      </c>
      <c r="G22" s="9">
        <f t="shared" si="1"/>
        <v>5</v>
      </c>
      <c r="H22" s="9">
        <f t="shared" si="1"/>
        <v>4</v>
      </c>
      <c r="I22" s="1"/>
      <c r="J22" s="1"/>
      <c r="K22" s="1"/>
    </row>
    <row r="23" spans="1:11" ht="15.75" customHeight="1" x14ac:dyDescent="0.25">
      <c r="A23" s="1"/>
      <c r="B23" s="10">
        <v>3</v>
      </c>
      <c r="C23" s="10">
        <f t="shared" ref="C23:H23" si="2">COUNTIF(C$3:C$17,$B23)</f>
        <v>0</v>
      </c>
      <c r="D23" s="10">
        <f t="shared" si="2"/>
        <v>3</v>
      </c>
      <c r="E23" s="10">
        <f t="shared" si="2"/>
        <v>0</v>
      </c>
      <c r="F23" s="10">
        <f t="shared" si="2"/>
        <v>0</v>
      </c>
      <c r="G23" s="10">
        <f t="shared" si="2"/>
        <v>0</v>
      </c>
      <c r="H23" s="10">
        <f t="shared" si="2"/>
        <v>0</v>
      </c>
      <c r="I23" s="1"/>
      <c r="J23" s="1"/>
      <c r="K23" s="1"/>
    </row>
    <row r="24" spans="1:11" ht="15.75" customHeight="1" x14ac:dyDescent="0.25"/>
    <row r="25" spans="1:11" ht="15.75" customHeight="1" x14ac:dyDescent="0.25"/>
    <row r="26" spans="1:11" ht="15.75" customHeight="1" x14ac:dyDescent="0.25"/>
    <row r="27" spans="1:11" ht="15.75" customHeight="1" x14ac:dyDescent="0.25"/>
    <row r="28" spans="1:11" ht="15.75" customHeight="1" x14ac:dyDescent="0.25"/>
    <row r="29" spans="1:11" ht="15.75" customHeight="1" x14ac:dyDescent="0.25"/>
    <row r="30" spans="1:11" ht="15.75" customHeight="1" x14ac:dyDescent="0.25"/>
    <row r="31" spans="1:11" ht="15.75" customHeight="1" x14ac:dyDescent="0.25"/>
    <row r="32" spans="1:11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honeticPr fontId="37"/>
  <conditionalFormatting sqref="C3:H17">
    <cfRule type="cellIs" dxfId="2" priority="1" operator="equal">
      <formula>2</formula>
    </cfRule>
    <cfRule type="cellIs" dxfId="1" priority="2" operator="equal">
      <formula>3</formula>
    </cfRule>
    <cfRule type="cellIs" dxfId="0" priority="3" operator="equal">
      <formula>1</formula>
    </cfRule>
  </conditionalFormatting>
  <pageMargins left="0.70866141732283505" right="0.70866141732283505" top="0.74803149606299202" bottom="0.74803149606299202" header="0" footer="0"/>
  <pageSetup paperSize="9" scale="125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6年</vt:lpstr>
      <vt:lpstr>5年</vt:lpstr>
      <vt:lpstr>4年 </vt:lpstr>
      <vt:lpstr>3年</vt:lpstr>
      <vt:lpstr>1年決勝T</vt:lpstr>
      <vt:lpstr>1年予選L</vt:lpstr>
      <vt:lpstr>2年決勝T</vt:lpstr>
      <vt:lpstr>2年予選L</vt:lpstr>
      <vt:lpstr>チーム数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正之 岩田</dc:creator>
  <cp:lastModifiedBy>勇輝 野中</cp:lastModifiedBy>
  <cp:lastPrinted>2025-07-04T13:39:20Z</cp:lastPrinted>
  <dcterms:created xsi:type="dcterms:W3CDTF">2024-04-12T09:21:00Z</dcterms:created>
  <dcterms:modified xsi:type="dcterms:W3CDTF">2025-07-08T11:56:44Z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1041-10.8.2.6709</vt:lpwstr>
  </property>
  <property fmtid="{D5CDD505-2E9C-101B-9397-08002B2CF9AE}" pid="3" name="KSOReadingLayout">
    <vt:bool>false</vt:bool>
  </property>
</Properties>
</file>